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1.3" sheetId="1" r:id="rId4"/>
    <sheet state="visible" name="1.2.1" sheetId="2" r:id="rId5"/>
    <sheet state="visible" name="1.2.2 &amp; 1.2.3" sheetId="3" r:id="rId6"/>
    <sheet state="visible" name="1.3.2" sheetId="4" r:id="rId7"/>
    <sheet state="visible" name="1.3.3" sheetId="5" r:id="rId8"/>
    <sheet state="visible" name="2.1.1" sheetId="6" r:id="rId9"/>
    <sheet state="visible" name="2.1.2" sheetId="7" r:id="rId10"/>
    <sheet state="visible" name="2.4.1 &amp; 2.4.3" sheetId="8" r:id="rId11"/>
    <sheet state="visible" name="2.4.2, 3.1.2 &amp; 3.3.1" sheetId="9" r:id="rId12"/>
    <sheet state="visible" name="2.6.3" sheetId="10" r:id="rId13"/>
    <sheet state="visible" name="2.7.1" sheetId="11" r:id="rId14"/>
    <sheet state="visible" name="3.1.1 &amp; 3.1.3" sheetId="12" r:id="rId15"/>
    <sheet state="visible" name="3.2.2" sheetId="13" r:id="rId16"/>
    <sheet state="visible" name="3.3.2" sheetId="14" r:id="rId17"/>
    <sheet state="visible" name="3.4.2" sheetId="15" r:id="rId18"/>
    <sheet state="visible" name="3.3.3" sheetId="16" r:id="rId19"/>
    <sheet state="visible" name="3.4.3 &amp; 3.4.4" sheetId="17" r:id="rId20"/>
    <sheet state="visible" name="3.5.1" sheetId="18" r:id="rId21"/>
    <sheet state="visible" name="3.5.2" sheetId="19" r:id="rId22"/>
    <sheet state="visible" name="4.1.3" sheetId="20" r:id="rId23"/>
    <sheet state="visible" name="4.1.4 &amp; 4.4.1" sheetId="21" r:id="rId24"/>
    <sheet state="visible" name="4.2.2 &amp; 4.2.3" sheetId="22" r:id="rId25"/>
    <sheet state="visible" name="5.1.1&amp;5.1.2" sheetId="23" r:id="rId26"/>
    <sheet state="visible" name="5.1.3" sheetId="24" r:id="rId27"/>
    <sheet state="visible" name="5.1.4" sheetId="25" r:id="rId28"/>
    <sheet state="visible" name="5.2.1" sheetId="26" r:id="rId29"/>
    <sheet state="visible" name="5.2.2" sheetId="27" r:id="rId30"/>
    <sheet state="visible" name="5.2.3" sheetId="28" r:id="rId31"/>
    <sheet state="visible" name="5.3.1" sheetId="29" r:id="rId32"/>
    <sheet state="visible" name="5.3.3" sheetId="30" r:id="rId33"/>
    <sheet state="visible" name="6.2.3" sheetId="31" r:id="rId34"/>
    <sheet state="visible" name="6.3.2" sheetId="32" r:id="rId35"/>
    <sheet state="visible" name="6.3.3" sheetId="33" r:id="rId36"/>
    <sheet state="visible" name="6.3.4" sheetId="34" r:id="rId37"/>
    <sheet state="visible" name="6.4.2" sheetId="35" r:id="rId38"/>
    <sheet state="visible" name="6.5.3" sheetId="36" r:id="rId39"/>
  </sheets>
  <definedNames/>
  <calcPr/>
  <extLst>
    <ext uri="GoogleSheetsCustomDataVersion1">
      <go:sheetsCustomData xmlns:go="http://customooxmlschemas.google.com/" r:id="rId40" roundtripDataSignature="AMtx7mgx2GxYpshMde0wx3fRfvlDWogifQ=="/>
    </ext>
  </extLst>
</workbook>
</file>

<file path=xl/sharedStrings.xml><?xml version="1.0" encoding="utf-8"?>
<sst xmlns="http://schemas.openxmlformats.org/spreadsheetml/2006/main" count="11248" uniqueCount="2951">
  <si>
    <t xml:space="preserve">1.1.3 Teachers of the  Institution participate in following activities related to curriculum  development  and assessment of the affiliating University and/are represented on the following  academic bodies during the last five years      (5)
1. Academic council/BoS of Affiliating university
2. Setting of question papers for UG/PG programs 
3. Design and  Development of Curriculum for Add on/ certificate/ Diploma Courses 
4. Assessment /evaluation process of the affiliating University                                                                    </t>
  </si>
  <si>
    <t>Year</t>
  </si>
  <si>
    <t xml:space="preserve">Name  of teacher participated  </t>
  </si>
  <si>
    <t>Name of the body in which the  full time teacher participated</t>
  </si>
  <si>
    <t>2016-17</t>
  </si>
  <si>
    <t>DR. KSHAMA GOEL</t>
  </si>
  <si>
    <t>BOS (Member)</t>
  </si>
  <si>
    <t>2017-18</t>
  </si>
  <si>
    <t xml:space="preserve">DR. V.K. TYAGI </t>
  </si>
  <si>
    <t>BOS (Convener)</t>
  </si>
  <si>
    <t>2018-19</t>
  </si>
  <si>
    <t xml:space="preserve">DR. AJAI SHARMA </t>
  </si>
  <si>
    <t>DR VIVEKSHEEL</t>
  </si>
  <si>
    <t>PAPER SETTER</t>
  </si>
  <si>
    <t>DR. J. P. YADAV</t>
  </si>
  <si>
    <t>DR. V. B. TRIPATHI</t>
  </si>
  <si>
    <t>2019-20</t>
  </si>
  <si>
    <t>DR. R.C. LAL</t>
  </si>
  <si>
    <t xml:space="preserve">DR. P.K. GARG </t>
  </si>
  <si>
    <t>DR. B.C. PANDEY</t>
  </si>
  <si>
    <t>2020-21</t>
  </si>
  <si>
    <t>BOS (Member) &amp; Convenor- II</t>
  </si>
  <si>
    <t>DR. VIVEKSHEEL</t>
  </si>
  <si>
    <t>2021-22</t>
  </si>
  <si>
    <t>DATA</t>
  </si>
  <si>
    <t>1.2.1 Percentage of programs in which Choice Based Credit System (CBCS)/elective course system has been implemented  (10)</t>
  </si>
  <si>
    <t xml:space="preserve">Programme Code </t>
  </si>
  <si>
    <t xml:space="preserve">Programme name </t>
  </si>
  <si>
    <t>Year of Introduction</t>
  </si>
  <si>
    <t>Status of implemetation of CBCS / elective course system (Yes/No)</t>
  </si>
  <si>
    <t>Year of implemetation of CBCS / elective course system</t>
  </si>
  <si>
    <t>Link to the relevant document</t>
  </si>
  <si>
    <t xml:space="preserve">Not Implemented </t>
  </si>
  <si>
    <t xml:space="preserve">Current Year </t>
  </si>
  <si>
    <t>1.2.2 Number of Add on /Certificate programs offered during the last five years (10)</t>
  </si>
  <si>
    <t xml:space="preserve">1.2.3 Average percentage of students enrolled in Add-on/Certificate programs as against the total number of students </t>
  </si>
  <si>
    <t>during the last five years (10)</t>
  </si>
  <si>
    <t xml:space="preserve">Year -1 </t>
  </si>
  <si>
    <t>Name of Add on /Certificate programs offered</t>
  </si>
  <si>
    <t>Course Code (if any)</t>
  </si>
  <si>
    <t xml:space="preserve">Year of offering </t>
  </si>
  <si>
    <t>No. of times offered during the same year</t>
  </si>
  <si>
    <t>Duration of course</t>
  </si>
  <si>
    <t>Number of students enrolled in the year</t>
  </si>
  <si>
    <t>Number of Students completing the course  in the year</t>
  </si>
  <si>
    <t xml:space="preserve">NILL </t>
  </si>
  <si>
    <t>Year 2</t>
  </si>
  <si>
    <t>Year 3</t>
  </si>
  <si>
    <t>Year 4</t>
  </si>
  <si>
    <t>Year 5</t>
  </si>
  <si>
    <t>1.3.2 Average percentage of courses that include experiential learning through project work/field work/internship during last five years (10)</t>
  </si>
  <si>
    <t>Program name</t>
  </si>
  <si>
    <t>Program code</t>
  </si>
  <si>
    <t>Name of the Course that include experiential learning through project work/field work/internship</t>
  </si>
  <si>
    <t>Course code</t>
  </si>
  <si>
    <t>Year of offering</t>
  </si>
  <si>
    <t>Name of the student studied course on experiential learning through project work/field work/internship</t>
  </si>
  <si>
    <t>Bachelor of Business Administration</t>
  </si>
  <si>
    <t>BBA-607</t>
  </si>
  <si>
    <t>Project Viva-Voce</t>
  </si>
  <si>
    <t>2009-10</t>
  </si>
  <si>
    <t>KM KAJAL</t>
  </si>
  <si>
    <t>KM NEHA</t>
  </si>
  <si>
    <t>NEHA SHARMA</t>
  </si>
  <si>
    <t>NIKITA TYAGI</t>
  </si>
  <si>
    <t>PRASHANT DUTT</t>
  </si>
  <si>
    <t>VIPUL KUMAR RATHI</t>
  </si>
  <si>
    <t>VISHVENDRA DRAYAN</t>
  </si>
  <si>
    <t>AAYSHA KHAN</t>
  </si>
  <si>
    <t>ANJALI YADAV</t>
  </si>
  <si>
    <t>ANSHUL JASWAL</t>
  </si>
  <si>
    <t>ARUN</t>
  </si>
  <si>
    <t>DEVANSH GUPTA</t>
  </si>
  <si>
    <t>KM. HIMANI</t>
  </si>
  <si>
    <t>KM.PRIYA ARYA</t>
  </si>
  <si>
    <t>KM.PRIYANKA</t>
  </si>
  <si>
    <t xml:space="preserve">Bachelor of Computer Application </t>
  </si>
  <si>
    <t>BCA-605</t>
  </si>
  <si>
    <t xml:space="preserve">Major Project </t>
  </si>
  <si>
    <t>AJAY</t>
  </si>
  <si>
    <t xml:space="preserve">ASHISH SHARMA </t>
  </si>
  <si>
    <t xml:space="preserve">ATUL </t>
  </si>
  <si>
    <t xml:space="preserve">KOMAL </t>
  </si>
  <si>
    <t>MADHAV BHARDWAJ</t>
  </si>
  <si>
    <t>MONEY KUMAR TYAGI</t>
  </si>
  <si>
    <t xml:space="preserve">MUKUL SHARMA </t>
  </si>
  <si>
    <t xml:space="preserve">NIKITA </t>
  </si>
  <si>
    <t xml:space="preserve">NITIN SHARMA </t>
  </si>
  <si>
    <t>PANKAJ</t>
  </si>
  <si>
    <t xml:space="preserve">PAYAL GUPTA </t>
  </si>
  <si>
    <t>PAYAL TYAGI</t>
  </si>
  <si>
    <t xml:space="preserve">POOJA RUHELA </t>
  </si>
  <si>
    <t xml:space="preserve">PRATIBHA </t>
  </si>
  <si>
    <t xml:space="preserve">RASHIKA SHARMA </t>
  </si>
  <si>
    <t>SARTHAK BANSAL</t>
  </si>
  <si>
    <t>SAVITA</t>
  </si>
  <si>
    <t xml:space="preserve">SHOBHIT </t>
  </si>
  <si>
    <t xml:space="preserve">SHWETA </t>
  </si>
  <si>
    <t>TANVI TOMER</t>
  </si>
  <si>
    <t>VISHAL CHAUDHARY</t>
  </si>
  <si>
    <t>Master of Science (Biotechnology)</t>
  </si>
  <si>
    <t>H-401</t>
  </si>
  <si>
    <t>Project 
(Dissertation)</t>
  </si>
  <si>
    <t>2002-03</t>
  </si>
  <si>
    <t>ALPA</t>
  </si>
  <si>
    <t>AMIT KUMAR</t>
  </si>
  <si>
    <t xml:space="preserve">ANJALI RAJPOOT </t>
  </si>
  <si>
    <t xml:space="preserve">KM. APARNA </t>
  </si>
  <si>
    <t xml:space="preserve">CHANCHAL SHARMA </t>
  </si>
  <si>
    <t>DEEPSHIKHA</t>
  </si>
  <si>
    <t xml:space="preserve">GARGI MISHRA </t>
  </si>
  <si>
    <t xml:space="preserve">GEETA KASHYAP </t>
  </si>
  <si>
    <t>HEENA</t>
  </si>
  <si>
    <t>MERESHEGA J.</t>
  </si>
  <si>
    <t>KM. MUNMUN</t>
  </si>
  <si>
    <t xml:space="preserve">NAMITA KOHLI </t>
  </si>
  <si>
    <t>NISHA RAI</t>
  </si>
  <si>
    <t>NITIN KATARIA</t>
  </si>
  <si>
    <t>RUBI TYAGI</t>
  </si>
  <si>
    <t xml:space="preserve">RUPALI </t>
  </si>
  <si>
    <t xml:space="preserve">KM. SAKSHI </t>
  </si>
  <si>
    <t xml:space="preserve">KM. SAPNA </t>
  </si>
  <si>
    <t>SHIVA CHOUDHARY</t>
  </si>
  <si>
    <t xml:space="preserve">KM. SWATI SHARMA </t>
  </si>
  <si>
    <t xml:space="preserve">Master of Library Science </t>
  </si>
  <si>
    <t>MLS-207</t>
  </si>
  <si>
    <t>Dissertation and Viva</t>
  </si>
  <si>
    <t>2006-07</t>
  </si>
  <si>
    <t>Neha goel</t>
  </si>
  <si>
    <t xml:space="preserve">Vaishaili tyagi </t>
  </si>
  <si>
    <t>Poonam</t>
  </si>
  <si>
    <t>Shweta singh</t>
  </si>
  <si>
    <t>Vijay namdev</t>
  </si>
  <si>
    <t>Babita</t>
  </si>
  <si>
    <t xml:space="preserve">Pallavi rani </t>
  </si>
  <si>
    <t>Megha Chaudhary</t>
  </si>
  <si>
    <t>Swati</t>
  </si>
  <si>
    <t>Ashu sharma</t>
  </si>
  <si>
    <t>Neha chaudhary</t>
  </si>
  <si>
    <t xml:space="preserve"> Mamta Pathak</t>
  </si>
  <si>
    <t>Anjali tanwar</t>
  </si>
  <si>
    <t>Kavita gautam</t>
  </si>
  <si>
    <t>Anjali devi</t>
  </si>
  <si>
    <t>Kavita rani</t>
  </si>
  <si>
    <t>Akash malik</t>
  </si>
  <si>
    <t xml:space="preserve">Richa </t>
  </si>
  <si>
    <t>Priyanka Sharma</t>
  </si>
  <si>
    <t>Chahaya Choudhary</t>
  </si>
  <si>
    <t>Arun Tyagi</t>
  </si>
  <si>
    <t>Meenu</t>
  </si>
  <si>
    <t>MITANSHI SHARMA</t>
  </si>
  <si>
    <t>MOHIT GARG</t>
  </si>
  <si>
    <t>MONU SINGH</t>
  </si>
  <si>
    <t>MUKUL SIROHI</t>
  </si>
  <si>
    <t>NIDHI CHOUDHARY</t>
  </si>
  <si>
    <t>NITESH KUMAR</t>
  </si>
  <si>
    <t>RAJBIR</t>
  </si>
  <si>
    <t>SANDEEP SHARMA</t>
  </si>
  <si>
    <t>SHALU RAJORA</t>
  </si>
  <si>
    <t>SHEETAL</t>
  </si>
  <si>
    <t>SHIVAM CHOUDHARY</t>
  </si>
  <si>
    <t>KM SHOBHA</t>
  </si>
  <si>
    <t>URVASHI</t>
  </si>
  <si>
    <t xml:space="preserve">AARUSHI  </t>
  </si>
  <si>
    <t>AMIR  KHAN</t>
  </si>
  <si>
    <t>ANKIT  RAWAT</t>
  </si>
  <si>
    <t>ANURAG  TYAGI</t>
  </si>
  <si>
    <t>ATUL  CHAUDHARY</t>
  </si>
  <si>
    <t>DEEPANSHU  DALAL</t>
  </si>
  <si>
    <t xml:space="preserve">KANCHAN  </t>
  </si>
  <si>
    <t>KULDEEP  SHARMA</t>
  </si>
  <si>
    <t>MANISH  KUMAR</t>
  </si>
  <si>
    <t xml:space="preserve">MEGHA  </t>
  </si>
  <si>
    <t>MUSKAN  SHRIVASTAV</t>
  </si>
  <si>
    <t>AABHA SHARMA</t>
  </si>
  <si>
    <t xml:space="preserve">ABHAY SINGH </t>
  </si>
  <si>
    <t xml:space="preserve">ABHINAV ADHANA </t>
  </si>
  <si>
    <t>ABHISHEK KR. TYAGI</t>
  </si>
  <si>
    <t xml:space="preserve">ADARSH SAINI </t>
  </si>
  <si>
    <t>AKASH</t>
  </si>
  <si>
    <t xml:space="preserve">AKSHAY KUMAR </t>
  </si>
  <si>
    <t>AKSHITA CHOUDHARY</t>
  </si>
  <si>
    <t>AMIT KR. CHOUDHARY</t>
  </si>
  <si>
    <t xml:space="preserve">ANIK KUMAR </t>
  </si>
  <si>
    <t>ANKITA CHAUDHARY</t>
  </si>
  <si>
    <t>ANNANT VEERBHAN</t>
  </si>
  <si>
    <t>ARUN KUMAR TRIPATHI</t>
  </si>
  <si>
    <t xml:space="preserve">CHANDAN KUMAR JHA </t>
  </si>
  <si>
    <t xml:space="preserve">DIVYA VERMA </t>
  </si>
  <si>
    <t xml:space="preserve">GAURAV KR. SHARMA </t>
  </si>
  <si>
    <t xml:space="preserve">GAURAV PRATAP SINGH </t>
  </si>
  <si>
    <t xml:space="preserve">GAURAV SHARMA </t>
  </si>
  <si>
    <t xml:space="preserve">HIMANSHU GUPTA </t>
  </si>
  <si>
    <t>HIMANSHU JINDAL</t>
  </si>
  <si>
    <t>JYOTI</t>
  </si>
  <si>
    <t>KM. KIRTI TYAGI</t>
  </si>
  <si>
    <t>KM. SAKSHI</t>
  </si>
  <si>
    <t>MEHGA GUPTA</t>
  </si>
  <si>
    <t>MISSBA KHAN</t>
  </si>
  <si>
    <t xml:space="preserve">NANDINI </t>
  </si>
  <si>
    <t xml:space="preserve">SACHIN SHARMA </t>
  </si>
  <si>
    <t>SAGAR TIWARI</t>
  </si>
  <si>
    <t xml:space="preserve">SHAILZA </t>
  </si>
  <si>
    <t xml:space="preserve">SHWETA THAKUR </t>
  </si>
  <si>
    <t>VIKASH</t>
  </si>
  <si>
    <t xml:space="preserve">ANUSHKA VATSA </t>
  </si>
  <si>
    <t xml:space="preserve">DEEPIKA SIDDHU </t>
  </si>
  <si>
    <t>GUNJAN TYAGI</t>
  </si>
  <si>
    <t xml:space="preserve">ISHRATH SALMANI </t>
  </si>
  <si>
    <t>KM. SAPNA</t>
  </si>
  <si>
    <t xml:space="preserve">KM. MANU YADAV </t>
  </si>
  <si>
    <t xml:space="preserve">KM. RASHMI NAGAR </t>
  </si>
  <si>
    <t>KUNIKA VERMA</t>
  </si>
  <si>
    <t xml:space="preserve">NEHA PAL </t>
  </si>
  <si>
    <t>NEHA BHARDWAJ</t>
  </si>
  <si>
    <t>POOJA CHOUDHARY</t>
  </si>
  <si>
    <t>PRIYANKA</t>
  </si>
  <si>
    <t xml:space="preserve">SHIVANI </t>
  </si>
  <si>
    <t>SHIWANI PARCHA</t>
  </si>
  <si>
    <t xml:space="preserve">SUSHMA GAUTAM </t>
  </si>
  <si>
    <t>TARUNA KUMARI</t>
  </si>
  <si>
    <t xml:space="preserve">Seenu Rani </t>
  </si>
  <si>
    <t xml:space="preserve">Sandhya Sain </t>
  </si>
  <si>
    <t>Shikha Rai</t>
  </si>
  <si>
    <t>Aarti</t>
  </si>
  <si>
    <t>Abhilasha</t>
  </si>
  <si>
    <t>Neetu</t>
  </si>
  <si>
    <t>Swati  Sharma</t>
  </si>
  <si>
    <t>Komal Sharma</t>
  </si>
  <si>
    <t>Rakhi Tripathi</t>
  </si>
  <si>
    <t xml:space="preserve">Rashmi Tripathi </t>
  </si>
  <si>
    <t>vidyotma</t>
  </si>
  <si>
    <t>alka sharma</t>
  </si>
  <si>
    <t>Chetna</t>
  </si>
  <si>
    <t xml:space="preserve">Ritu Sain </t>
  </si>
  <si>
    <t xml:space="preserve">Sonindra Kumar </t>
  </si>
  <si>
    <t xml:space="preserve">Preeti Sharma </t>
  </si>
  <si>
    <t>Vishekha</t>
  </si>
  <si>
    <t xml:space="preserve">Kavita </t>
  </si>
  <si>
    <t>Geeta pal</t>
  </si>
  <si>
    <t>Kamlesh Maurya</t>
  </si>
  <si>
    <t>Neetu Choudhary</t>
  </si>
  <si>
    <t>2006-08</t>
  </si>
  <si>
    <t>Jyotsna</t>
  </si>
  <si>
    <t>2006-09</t>
  </si>
  <si>
    <t>Sheetal</t>
  </si>
  <si>
    <t>2006-10</t>
  </si>
  <si>
    <t>Nikky</t>
  </si>
  <si>
    <t>2006-11</t>
  </si>
  <si>
    <t>Meenu chaudhary</t>
  </si>
  <si>
    <t>Chanchal</t>
  </si>
  <si>
    <t xml:space="preserve">NIKITA  </t>
  </si>
  <si>
    <t>NISHANT  SHARMA</t>
  </si>
  <si>
    <t xml:space="preserve">PAWAN  </t>
  </si>
  <si>
    <t>PAYAL  SHARMA</t>
  </si>
  <si>
    <t xml:space="preserve">POOJA  </t>
  </si>
  <si>
    <t>PRADEEP  KUMAR</t>
  </si>
  <si>
    <t xml:space="preserve">PRINCE  </t>
  </si>
  <si>
    <t>PRINCE  TYAGI</t>
  </si>
  <si>
    <t xml:space="preserve">RAKHI  </t>
  </si>
  <si>
    <t>SANA  TANVEER</t>
  </si>
  <si>
    <t>SHIKHA  PANDEY</t>
  </si>
  <si>
    <t>SHIVAM  DWIVEDI</t>
  </si>
  <si>
    <t>SHIVANI  DHAKA</t>
  </si>
  <si>
    <t>SIMRAN  CHOUDHARY</t>
  </si>
  <si>
    <t xml:space="preserve">UNEJA  </t>
  </si>
  <si>
    <t xml:space="preserve">VINITA  </t>
  </si>
  <si>
    <t xml:space="preserve">ABHISHEK PAL </t>
  </si>
  <si>
    <t>ADITYA PATEL</t>
  </si>
  <si>
    <t xml:space="preserve">AKARSH GAUD </t>
  </si>
  <si>
    <t xml:space="preserve">AKASH SHARMA </t>
  </si>
  <si>
    <t xml:space="preserve">AMIT SHARMA </t>
  </si>
  <si>
    <t>ANSHU CHAUDHARY</t>
  </si>
  <si>
    <t>ANUBHAV TYAGI</t>
  </si>
  <si>
    <t xml:space="preserve">GAURAV CHHIKARA </t>
  </si>
  <si>
    <t>GOLLO</t>
  </si>
  <si>
    <t xml:space="preserve">HARSHIT PANWAR </t>
  </si>
  <si>
    <t>LOKESH PANT</t>
  </si>
  <si>
    <t>MOHIT TYAGI</t>
  </si>
  <si>
    <t xml:space="preserve">NAKUL KUMAR </t>
  </si>
  <si>
    <t>NAZMA</t>
  </si>
  <si>
    <t xml:space="preserve">NISHANT SHARMA </t>
  </si>
  <si>
    <t xml:space="preserve">RADHA RANI </t>
  </si>
  <si>
    <t>RAHI TYAGI</t>
  </si>
  <si>
    <t>SAGAR CHAUDHARY</t>
  </si>
  <si>
    <t>SALMAN KHAN</t>
  </si>
  <si>
    <t xml:space="preserve">SAMIKSHA SHARMA </t>
  </si>
  <si>
    <t>SHIVAM</t>
  </si>
  <si>
    <t xml:space="preserve">SHIVAM KUMAR </t>
  </si>
  <si>
    <t>SHUBHAM</t>
  </si>
  <si>
    <t>SHUBHAM KR. DIXIT</t>
  </si>
  <si>
    <t>SPARSH BHARDWAJ</t>
  </si>
  <si>
    <t xml:space="preserve">TARUN SHARMA </t>
  </si>
  <si>
    <t>VIKAS</t>
  </si>
  <si>
    <t>AAKANKSHA BHATT</t>
  </si>
  <si>
    <t xml:space="preserve">ABHA SACHDEVA </t>
  </si>
  <si>
    <t>ANNU CHAUDHARY</t>
  </si>
  <si>
    <t xml:space="preserve">HARENDAR VERMA </t>
  </si>
  <si>
    <t xml:space="preserve">HIMANSHI VATS </t>
  </si>
  <si>
    <t xml:space="preserve">JYOTI CHAUHAN </t>
  </si>
  <si>
    <t xml:space="preserve">KM. PRIYA NAGAR </t>
  </si>
  <si>
    <t>KM. RITU TIWARI</t>
  </si>
  <si>
    <t xml:space="preserve">KOMAL PAL </t>
  </si>
  <si>
    <t>KULDEEP</t>
  </si>
  <si>
    <t>MUZDALFA RIZWAN</t>
  </si>
  <si>
    <t>NALIN KR. KASHYAP</t>
  </si>
  <si>
    <t xml:space="preserve">PREETI </t>
  </si>
  <si>
    <t>RAHUL ROBIN</t>
  </si>
  <si>
    <t xml:space="preserve">SHIKHA GUPTA </t>
  </si>
  <si>
    <t>SHIKHA MITTAL</t>
  </si>
  <si>
    <t xml:space="preserve">SHIPRA SHARMA </t>
  </si>
  <si>
    <t xml:space="preserve">SHWETA GUPTA </t>
  </si>
  <si>
    <t>SWATI BHATI</t>
  </si>
  <si>
    <t>SWATI CHAUDAHRY</t>
  </si>
  <si>
    <t xml:space="preserve">TUSHAR KUMAR </t>
  </si>
  <si>
    <t>MOINIKA VIKAL</t>
  </si>
  <si>
    <t>Komal</t>
  </si>
  <si>
    <t>Aarti chaudhary</t>
  </si>
  <si>
    <t>Shiwani</t>
  </si>
  <si>
    <t>Anita sharma</t>
  </si>
  <si>
    <t>Nidhi sharma</t>
  </si>
  <si>
    <t>Ajit pal</t>
  </si>
  <si>
    <t xml:space="preserve">Samrika Bhardwaj </t>
  </si>
  <si>
    <t xml:space="preserve">Shaily </t>
  </si>
  <si>
    <t>Deepa sharma</t>
  </si>
  <si>
    <t>Rashi bhatnagar</t>
  </si>
  <si>
    <t>Preeti sirohi</t>
  </si>
  <si>
    <t xml:space="preserve"> Archana mishra </t>
  </si>
  <si>
    <t>Damini</t>
  </si>
  <si>
    <t>AASHISH</t>
  </si>
  <si>
    <t xml:space="preserve">AAYUSH GUPTA </t>
  </si>
  <si>
    <t xml:space="preserve">AAYUSHI NEHRA </t>
  </si>
  <si>
    <t xml:space="preserve">AKANKSHA </t>
  </si>
  <si>
    <t xml:space="preserve">AMAN VISHWAKARMA </t>
  </si>
  <si>
    <t>ANUSHKA TYAGI</t>
  </si>
  <si>
    <t>AYUSH KANSAL</t>
  </si>
  <si>
    <t xml:space="preserve">AYUSH PARASHAR </t>
  </si>
  <si>
    <t xml:space="preserve">BABITA HALDER </t>
  </si>
  <si>
    <t>CHANCHAL TYAGI</t>
  </si>
  <si>
    <t xml:space="preserve">DEEPANSHI </t>
  </si>
  <si>
    <t xml:space="preserve">DEEPANSHU RUHELA </t>
  </si>
  <si>
    <t xml:space="preserve">HEMANT SAXENA </t>
  </si>
  <si>
    <t xml:space="preserve">HIMANSHU </t>
  </si>
  <si>
    <t xml:space="preserve">MAHIMA SHARMA </t>
  </si>
  <si>
    <t xml:space="preserve">MANSI TYAGI </t>
  </si>
  <si>
    <t xml:space="preserve">NIKETA </t>
  </si>
  <si>
    <t xml:space="preserve">NIKITA SHARMA </t>
  </si>
  <si>
    <t xml:space="preserve">NISHA </t>
  </si>
  <si>
    <t xml:space="preserve">PRIYA KORI </t>
  </si>
  <si>
    <t xml:space="preserve">RAJAT </t>
  </si>
  <si>
    <t xml:space="preserve">SAMEER KHAN </t>
  </si>
  <si>
    <t>SHAMBHAVI BHARDWAJ</t>
  </si>
  <si>
    <t xml:space="preserve">SHEETAL SHARMA </t>
  </si>
  <si>
    <t>SHIVANI CHAUDHARY</t>
  </si>
  <si>
    <t>VANSHIKA GOEL</t>
  </si>
  <si>
    <t xml:space="preserve">VIKAS KUMAR </t>
  </si>
  <si>
    <t>YOGENDRA TYAGI</t>
  </si>
  <si>
    <t xml:space="preserve">ABHISHEK KUMAR GOND </t>
  </si>
  <si>
    <t xml:space="preserve">ABHISHEK VERMA </t>
  </si>
  <si>
    <t>AMIT SINGH</t>
  </si>
  <si>
    <t xml:space="preserve">ANTIMA SHARMA </t>
  </si>
  <si>
    <t>ASHISH</t>
  </si>
  <si>
    <t>ASHUTOSH</t>
  </si>
  <si>
    <t>DIVYANSHU</t>
  </si>
  <si>
    <t>GUNJAN</t>
  </si>
  <si>
    <t xml:space="preserve">HARSH SHARMA </t>
  </si>
  <si>
    <t xml:space="preserve">HARSH VARDHAN PUNIA </t>
  </si>
  <si>
    <t xml:space="preserve">HARSHITA </t>
  </si>
  <si>
    <t>HRITIK CHAUDHARY</t>
  </si>
  <si>
    <t xml:space="preserve">KAMINI </t>
  </si>
  <si>
    <t xml:space="preserve">KARISHMA </t>
  </si>
  <si>
    <t>LAVKUSH TYAGI</t>
  </si>
  <si>
    <t xml:space="preserve">MUSKAN </t>
  </si>
  <si>
    <t xml:space="preserve">NAMRATA SHARMA </t>
  </si>
  <si>
    <t>NISHANT</t>
  </si>
  <si>
    <t>NITIN UPADHYAY</t>
  </si>
  <si>
    <t>POOJA CHAUDHARY</t>
  </si>
  <si>
    <t>PRANAV</t>
  </si>
  <si>
    <t>PRIYANKA SONI</t>
  </si>
  <si>
    <t xml:space="preserve">RAJAN KUMAR </t>
  </si>
  <si>
    <t xml:space="preserve">RISHIKA </t>
  </si>
  <si>
    <t>SACHIN SOLANKI</t>
  </si>
  <si>
    <t>SAKSHI</t>
  </si>
  <si>
    <t>SAURABH PRATAP SINGH</t>
  </si>
  <si>
    <t>SHIVANI</t>
  </si>
  <si>
    <t>SHUBHAM BAMAL</t>
  </si>
  <si>
    <t>SUMIT PANCHAL</t>
  </si>
  <si>
    <t xml:space="preserve">VIKASH KUMAR </t>
  </si>
  <si>
    <t>VISHAL</t>
  </si>
  <si>
    <t>AARTI</t>
  </si>
  <si>
    <t xml:space="preserve">AISHWARYA SHARMA </t>
  </si>
  <si>
    <t xml:space="preserve">AYUSHI PRIYA </t>
  </si>
  <si>
    <t xml:space="preserve">BHAWANA SHARMA </t>
  </si>
  <si>
    <t xml:space="preserve">GAYATRI </t>
  </si>
  <si>
    <t xml:space="preserve">HIMANSHI </t>
  </si>
  <si>
    <t xml:space="preserve">JEANNIE SHARMA </t>
  </si>
  <si>
    <t>KM. ANSHIKA</t>
  </si>
  <si>
    <t xml:space="preserve">KM. ANUSHKA </t>
  </si>
  <si>
    <t xml:space="preserve">KM. GEETA </t>
  </si>
  <si>
    <t xml:space="preserve">KM. SHALU </t>
  </si>
  <si>
    <t xml:space="preserve">LALIT GARG </t>
  </si>
  <si>
    <t xml:space="preserve">MADHUR POKHIRYAL </t>
  </si>
  <si>
    <t xml:space="preserve">NIDHI </t>
  </si>
  <si>
    <t xml:space="preserve">POOJA SHARMA </t>
  </si>
  <si>
    <t xml:space="preserve">PRIYA SHARMA </t>
  </si>
  <si>
    <t xml:space="preserve">SAKSHI SHARMA </t>
  </si>
  <si>
    <t xml:space="preserve">SHALU SHARMA </t>
  </si>
  <si>
    <t>SHWETA CHOUDHARY</t>
  </si>
  <si>
    <t>SWATI</t>
  </si>
  <si>
    <t xml:space="preserve">VAISHALI SINGH </t>
  </si>
  <si>
    <t>Neeraj Arya</t>
  </si>
  <si>
    <t>Reena</t>
  </si>
  <si>
    <t>Payal</t>
  </si>
  <si>
    <t>Deepti Rani</t>
  </si>
  <si>
    <t xml:space="preserve">Kajal Kunjan </t>
  </si>
  <si>
    <t>Kanchan Sharma</t>
  </si>
  <si>
    <t>Shivani Tyagi</t>
  </si>
  <si>
    <t>Pooja Chaudhary</t>
  </si>
  <si>
    <t>Shalu Sharma</t>
  </si>
  <si>
    <t>Sonali Chaturvedi</t>
  </si>
  <si>
    <t xml:space="preserve">Shivam Pathak </t>
  </si>
  <si>
    <t>Neha Sharma</t>
  </si>
  <si>
    <t>Bachelor of Bossiness Administration</t>
  </si>
  <si>
    <t>BBA -607</t>
  </si>
  <si>
    <t>(BBA -607)</t>
  </si>
  <si>
    <t>2009 - 10</t>
  </si>
  <si>
    <t xml:space="preserve">Attached </t>
  </si>
  <si>
    <t>https://www.mmcmodinagar.ac.in/iqac/1.3.2-(1).pdf</t>
  </si>
  <si>
    <t>Bachelor of Computer Application</t>
  </si>
  <si>
    <t>BCA -605</t>
  </si>
  <si>
    <t>Major Project</t>
  </si>
  <si>
    <t>(BCA- 605)</t>
  </si>
  <si>
    <t>H- 401</t>
  </si>
  <si>
    <t>Project (Dissertation)</t>
  </si>
  <si>
    <t>(H-401)</t>
  </si>
  <si>
    <t>2002 - 03</t>
  </si>
  <si>
    <t>Master of Library Science</t>
  </si>
  <si>
    <t>MLS - 207</t>
  </si>
  <si>
    <t xml:space="preserve">Dissertation and Viva </t>
  </si>
  <si>
    <t>(MLS-207)</t>
  </si>
  <si>
    <t>2006 - 07</t>
  </si>
  <si>
    <t xml:space="preserve">1.3.3 Percentage  of students undertaking project work/field work/internship (Data for the latest completed academic year) (10)
</t>
  </si>
  <si>
    <t>Programme name</t>
  </si>
  <si>
    <t>Program Code</t>
  </si>
  <si>
    <t>List of students undertaking project work/field work/internship</t>
  </si>
  <si>
    <t>* To check with SOP if the same student can be counted more than once</t>
  </si>
  <si>
    <t xml:space="preserve">1.3.3 Number of students undertaking project work/field work/ internships </t>
  </si>
  <si>
    <t>ZZ</t>
  </si>
  <si>
    <t>MLS-208</t>
  </si>
  <si>
    <t>MLS-209</t>
  </si>
  <si>
    <t>MLS-210</t>
  </si>
  <si>
    <t>MLS-211</t>
  </si>
  <si>
    <t xml:space="preserve">1.3.3 Number of students undertaking project work/field work/ internships  </t>
  </si>
  <si>
    <t>2.1.1 Average enrolment Percentage (Average of last five years) (20)</t>
  </si>
  <si>
    <t>Year - 1 ( 2016-17)</t>
  </si>
  <si>
    <t>Programme Code</t>
  </si>
  <si>
    <t>Number of seats sanctioned</t>
  </si>
  <si>
    <t>Number of Students admitted</t>
  </si>
  <si>
    <t>BCA</t>
  </si>
  <si>
    <t>BBA</t>
  </si>
  <si>
    <t>MLibSc</t>
  </si>
  <si>
    <t>BSc</t>
  </si>
  <si>
    <t>BA</t>
  </si>
  <si>
    <t>BCom</t>
  </si>
  <si>
    <t>MA</t>
  </si>
  <si>
    <t>MSc</t>
  </si>
  <si>
    <t>MCom</t>
  </si>
  <si>
    <t>BLibSc</t>
  </si>
  <si>
    <t>Year - 2 ( 2017-18)</t>
  </si>
  <si>
    <t>Number of Students  admitted</t>
  </si>
  <si>
    <t>BLIb. Sci.</t>
  </si>
  <si>
    <t>M.Com</t>
  </si>
  <si>
    <t>M.Sc.</t>
  </si>
  <si>
    <t>M.A.</t>
  </si>
  <si>
    <t>B.Com</t>
  </si>
  <si>
    <t>M.LIB.Sci.</t>
  </si>
  <si>
    <t>BPES</t>
  </si>
  <si>
    <t>Year - 3  ( 2018-19)</t>
  </si>
  <si>
    <t>Year - 4  ( 2019-20)</t>
  </si>
  <si>
    <t>Year - 5 ( 2020-21)</t>
  </si>
  <si>
    <t xml:space="preserve">B.A. I YEAR </t>
  </si>
  <si>
    <t xml:space="preserve">B.A. II YEAR </t>
  </si>
  <si>
    <t xml:space="preserve">B.A. III YEAR </t>
  </si>
  <si>
    <t xml:space="preserve">B.COM I YEAR </t>
  </si>
  <si>
    <t xml:space="preserve">B.COM II YEAR </t>
  </si>
  <si>
    <t xml:space="preserve">B.COM III YEAR </t>
  </si>
  <si>
    <t>B.Sc I YEAR. PCM</t>
  </si>
  <si>
    <t>B.Sc I YEAR. PMS</t>
  </si>
  <si>
    <t>B.Sc I YEAR. CBZ</t>
  </si>
  <si>
    <t>B.Sc II YEAR. PCM</t>
  </si>
  <si>
    <t>B.Sc II YEAR. PMS</t>
  </si>
  <si>
    <t>B.Sc II YEAR. SME</t>
  </si>
  <si>
    <t>B.Sc II YEAR. CBZ</t>
  </si>
  <si>
    <t>B.Sc III YEAR. PCM</t>
  </si>
  <si>
    <t>B.Sc III YEAR. PMS</t>
  </si>
  <si>
    <t>B.Sc III YEAR. SME</t>
  </si>
  <si>
    <t>B.Sc III YEAR. CBZ</t>
  </si>
  <si>
    <t xml:space="preserve">M.COM I YEAR </t>
  </si>
  <si>
    <t>M.COM II YEAR</t>
  </si>
  <si>
    <t xml:space="preserve">M.A. I YEAR. HINDI </t>
  </si>
  <si>
    <t>M.A. I YEAR. ENGLISH</t>
  </si>
  <si>
    <t>M.A. I YEAR. ECO.</t>
  </si>
  <si>
    <t>M.A. I YEAR. POL. SC.</t>
  </si>
  <si>
    <t>M.A. I YEAR. HISTORY</t>
  </si>
  <si>
    <t xml:space="preserve">M.A. I YEAR. SANS. </t>
  </si>
  <si>
    <t xml:space="preserve">M.A. II YEAR. HINDI </t>
  </si>
  <si>
    <t>M.A. II YEAR. ENGLISH</t>
  </si>
  <si>
    <t>M.A. II YEAR. ECO.</t>
  </si>
  <si>
    <t>M.A. II YEAR. POL. SC.</t>
  </si>
  <si>
    <t>M.A. II YEAR. HISTORY</t>
  </si>
  <si>
    <t xml:space="preserve">M.A. II YEAR. SANS. </t>
  </si>
  <si>
    <t>M.Sc I YEAR. CHEM.</t>
  </si>
  <si>
    <t>M.Sc I YEAR. PHY.</t>
  </si>
  <si>
    <t>M.Sc I YEAR. BOT.</t>
  </si>
  <si>
    <t>M.Sc I YEAR. ZOOL.</t>
  </si>
  <si>
    <t>M.Sc I YEAR. STAT.</t>
  </si>
  <si>
    <t>M.Sc I YEAR. MATH.</t>
  </si>
  <si>
    <t>M.Sc II YEAR. CHEM.</t>
  </si>
  <si>
    <t>M.Sc II YEAR. PHY.</t>
  </si>
  <si>
    <t>M.Sc II YEAR. BOT.</t>
  </si>
  <si>
    <t>M.Sc II YEAR. ZOOL.</t>
  </si>
  <si>
    <t>M.Sc II YEAR. STAT.</t>
  </si>
  <si>
    <t>M.Sc II YEAR. MATH.</t>
  </si>
  <si>
    <t>M.Sc BIO. I YEAR</t>
  </si>
  <si>
    <t>M.Sc BIO. II YEAR</t>
  </si>
  <si>
    <t xml:space="preserve">B.LIB. </t>
  </si>
  <si>
    <t xml:space="preserve">M.LIB. </t>
  </si>
  <si>
    <t xml:space="preserve">BBA I YEAR </t>
  </si>
  <si>
    <t xml:space="preserve">BBA II YEAR </t>
  </si>
  <si>
    <t xml:space="preserve">BBA III YEAR </t>
  </si>
  <si>
    <t xml:space="preserve">BCA I YEAR </t>
  </si>
  <si>
    <t xml:space="preserve">BCA II YEAR </t>
  </si>
  <si>
    <t xml:space="preserve">BCA III YEAR </t>
  </si>
  <si>
    <t xml:space="preserve">BPES I YEAR </t>
  </si>
  <si>
    <t xml:space="preserve">BPES II YEAR </t>
  </si>
  <si>
    <t xml:space="preserve">BPES III YEAR </t>
  </si>
  <si>
    <t>2.1.2  Average percentage of seats filled against seats reserved for various categories (SC, ST, OBC, Divyangjan, etc. as per applicable reservation policy) during the last five years
( exclusive of supernumerary seats)   (20)</t>
  </si>
  <si>
    <t>Number of  seats earmarked for reserved category as per GOI or State Government rule</t>
  </si>
  <si>
    <t>Number of students admitted from the reserved category</t>
  </si>
  <si>
    <t>SC</t>
  </si>
  <si>
    <t>ST</t>
  </si>
  <si>
    <t>OBC</t>
  </si>
  <si>
    <t>Divyangjan</t>
  </si>
  <si>
    <t>Gen</t>
  </si>
  <si>
    <t>Others</t>
  </si>
  <si>
    <t>Others#</t>
  </si>
  <si>
    <t>270 ( +1- FF)</t>
  </si>
  <si>
    <t>30 +268</t>
  </si>
  <si>
    <t>* In case of Minority Institutions, the column Others may be used and the status of reservation for minorities specified along with supporting documents.</t>
  </si>
  <si>
    <t># EWS &amp; Reserve Candidate Selected in Open- Merit</t>
  </si>
  <si>
    <t>2.4.1 Average percentage of full time teachers against sanctioned posts during the last five years (20)</t>
  </si>
  <si>
    <t>2.4.3 Average teaching experience of full time teachers in the same institution (Data for the latest completed academic year in number of years) (20)</t>
  </si>
  <si>
    <t>Name of the Full-time teacher</t>
  </si>
  <si>
    <t xml:space="preserve"> PAN</t>
  </si>
  <si>
    <t xml:space="preserve">Designation </t>
  </si>
  <si>
    <t>Year of  appointment</t>
  </si>
  <si>
    <t>Nature of appointment (Against Sanctioned post, temporary, permanent)</t>
  </si>
  <si>
    <t>Name of the Department</t>
  </si>
  <si>
    <t>Total years of Experience in the same institution</t>
  </si>
  <si>
    <t>Is the teacher still serving the institution/If not last year of the service of Faculty to the Institution</t>
  </si>
  <si>
    <t>DR. AJAI SHARMA</t>
  </si>
  <si>
    <t>BKLPS7479B</t>
  </si>
  <si>
    <t>Associate Professor</t>
  </si>
  <si>
    <t>23-08-1986</t>
  </si>
  <si>
    <t>Permanent</t>
  </si>
  <si>
    <t>English</t>
  </si>
  <si>
    <t>No</t>
  </si>
  <si>
    <t>DR. P.K. GARG</t>
  </si>
  <si>
    <t>ABIPG9107B</t>
  </si>
  <si>
    <t>24-09-1983</t>
  </si>
  <si>
    <t>Commerce</t>
  </si>
  <si>
    <t>Yes</t>
  </si>
  <si>
    <t>AEQPP2828H</t>
  </si>
  <si>
    <t>DR. V.K. TYAGI</t>
  </si>
  <si>
    <t>ABJPT8684R</t>
  </si>
  <si>
    <t>13-02-1988</t>
  </si>
  <si>
    <t>Stat.</t>
  </si>
  <si>
    <t>DR. D.K. AGARWAL</t>
  </si>
  <si>
    <t>AAWPA7590F</t>
  </si>
  <si>
    <t>16-10-1989</t>
  </si>
  <si>
    <t>DR. VANDANA SHARMA</t>
  </si>
  <si>
    <t>AISPS3205M</t>
  </si>
  <si>
    <t>0702-1994</t>
  </si>
  <si>
    <t>Hindi</t>
  </si>
  <si>
    <t>DR. ASHA YADAV</t>
  </si>
  <si>
    <t>AAPY8976F</t>
  </si>
  <si>
    <t>25-01-1997</t>
  </si>
  <si>
    <t>History</t>
  </si>
  <si>
    <t>DR. K.K. SHARMA</t>
  </si>
  <si>
    <t>ABTPS4136M</t>
  </si>
  <si>
    <t>24-07-2009</t>
  </si>
  <si>
    <t>DR. M.Q. ANSARI</t>
  </si>
  <si>
    <t>ADUPA1089Q</t>
  </si>
  <si>
    <t>Chem.</t>
  </si>
  <si>
    <t>DR. JYOTI SINGH</t>
  </si>
  <si>
    <t>AOOPS4032E</t>
  </si>
  <si>
    <t>NO</t>
  </si>
  <si>
    <t>DR. J.P. YADAV</t>
  </si>
  <si>
    <t>AAPPY8582L</t>
  </si>
  <si>
    <t>27-04-2000</t>
  </si>
  <si>
    <t>DR. VIVEK SHEEL</t>
  </si>
  <si>
    <t>GAPQPS3016R</t>
  </si>
  <si>
    <t>DR. N.K. GAUR</t>
  </si>
  <si>
    <t>AGDPG577PP</t>
  </si>
  <si>
    <t>Math</t>
  </si>
  <si>
    <t>DR. VIJAY GARG</t>
  </si>
  <si>
    <t>AFHPG3699F</t>
  </si>
  <si>
    <t>24-01-2001</t>
  </si>
  <si>
    <t>Phy.</t>
  </si>
  <si>
    <t>Yes (On Long Leave)</t>
  </si>
  <si>
    <t xml:space="preserve">DR. MAYANK </t>
  </si>
  <si>
    <t>AIGPM8461M</t>
  </si>
  <si>
    <t>18-08-2010</t>
  </si>
  <si>
    <t>DR. BASUDHA SHARMA</t>
  </si>
  <si>
    <t>ASKPS9685F</t>
  </si>
  <si>
    <t>Botony</t>
  </si>
  <si>
    <t>DR. RAVI KUMAR</t>
  </si>
  <si>
    <t>AJTPK3532D</t>
  </si>
  <si>
    <t>DR. SEEMA RAJ</t>
  </si>
  <si>
    <t>AFGPR9462N</t>
  </si>
  <si>
    <t>DR. SARWAN KUMAR</t>
  </si>
  <si>
    <t>ANHPK5598D</t>
  </si>
  <si>
    <t>Economics</t>
  </si>
  <si>
    <t>DR. HARISH KUMAR</t>
  </si>
  <si>
    <t>ANEPK5523D</t>
  </si>
  <si>
    <t>Pol. Science</t>
  </si>
  <si>
    <t>DR. SUSHMA SRIVASTAVA</t>
  </si>
  <si>
    <t>BBIPS4310R</t>
  </si>
  <si>
    <t>17-11-2003</t>
  </si>
  <si>
    <t>Zoolo.</t>
  </si>
  <si>
    <t>DR. SUBODH RANA</t>
  </si>
  <si>
    <t>AJHPR1065L</t>
  </si>
  <si>
    <t>23-08-2012</t>
  </si>
  <si>
    <t>DR. V.B. TRIPATHI</t>
  </si>
  <si>
    <t>AFDPT1582L</t>
  </si>
  <si>
    <t>Assistant Professor</t>
  </si>
  <si>
    <t>24-01-2009</t>
  </si>
  <si>
    <t>DR. DEEPSHIKHA</t>
  </si>
  <si>
    <t>AGNPD5480G</t>
  </si>
  <si>
    <t>DR. AMAN PAL SINGH</t>
  </si>
  <si>
    <t>CJSPS6916C</t>
  </si>
  <si>
    <t>DR. SUNITA SIROHI</t>
  </si>
  <si>
    <t>AXLPS3172M</t>
  </si>
  <si>
    <t>DR. MAYANK MOHAN</t>
  </si>
  <si>
    <t>ALJPM7744B</t>
  </si>
  <si>
    <t>DR. BULBUL GUPTA</t>
  </si>
  <si>
    <t>AUIPG4465B</t>
  </si>
  <si>
    <t>DR. VED PRAKASH</t>
  </si>
  <si>
    <t>ARMPP5854C</t>
  </si>
  <si>
    <t>DR. MUKESH KUMAR</t>
  </si>
  <si>
    <t>BXMPK0475K</t>
  </si>
  <si>
    <t>DR. ARUN KR. MAURYA</t>
  </si>
  <si>
    <t>BMKPM4492H</t>
  </si>
  <si>
    <t>21-09-2017</t>
  </si>
  <si>
    <t>DR. SUJATA</t>
  </si>
  <si>
    <t>JDIPS3615E</t>
  </si>
  <si>
    <t>22-09-2017</t>
  </si>
  <si>
    <t>DR. YOGENDRA PRASAD SAXENA</t>
  </si>
  <si>
    <t>GUUPS8537N</t>
  </si>
  <si>
    <t>DR. ROHTASH</t>
  </si>
  <si>
    <t>CRXPR2697Q</t>
  </si>
  <si>
    <t>26-05-2018</t>
  </si>
  <si>
    <t>DR. MAMTA GUPTA</t>
  </si>
  <si>
    <t>ABFPG5542F</t>
  </si>
  <si>
    <t>DR. RAJ PAL TYAGI</t>
  </si>
  <si>
    <t>AJYPT7533L</t>
  </si>
  <si>
    <t>DR. A.S. KASHYAP</t>
  </si>
  <si>
    <t>AOLPK3960L</t>
  </si>
  <si>
    <t>DR. POONAM CHOUDHARY</t>
  </si>
  <si>
    <t>AIMPC4684J</t>
  </si>
  <si>
    <t>DR. PRACHI AGARWAL</t>
  </si>
  <si>
    <t>AIHPD5069P</t>
  </si>
  <si>
    <t>Sanskrit</t>
  </si>
  <si>
    <t>DR. NEETU SINGH</t>
  </si>
  <si>
    <t>HGBPS9360D</t>
  </si>
  <si>
    <t>19-03-2019</t>
  </si>
  <si>
    <t>DR. SHRIKANT GAUTAM</t>
  </si>
  <si>
    <t>BTHPG2757F</t>
  </si>
  <si>
    <t>SH. DINESH KUMAR</t>
  </si>
  <si>
    <t>BOSPK7432K</t>
  </si>
  <si>
    <t>DR. MANISHA BALIYAN</t>
  </si>
  <si>
    <t>BGYPB2732B</t>
  </si>
  <si>
    <t>SH. SURENDRA KR. MISHRA</t>
  </si>
  <si>
    <t>AWSPM4731E</t>
  </si>
  <si>
    <t>DR. KOMAL GUPTA</t>
  </si>
  <si>
    <t>CXPPG7561Q</t>
  </si>
  <si>
    <t>DR. MONA NAGPAL</t>
  </si>
  <si>
    <t>ADZPN3189R</t>
  </si>
  <si>
    <t>19-10-2019</t>
  </si>
  <si>
    <t>DR. SUDHIR KUMAR</t>
  </si>
  <si>
    <t>BQEPK0140C</t>
  </si>
  <si>
    <t>25-06-2020</t>
  </si>
  <si>
    <t>SH. RAJ KUMAR</t>
  </si>
  <si>
    <t>FXRPK9848H</t>
  </si>
  <si>
    <t>SH. ARUN KUMAR SINGH</t>
  </si>
  <si>
    <t>JZAPS3257M</t>
  </si>
  <si>
    <t>MR. AMIT TYAGI</t>
  </si>
  <si>
    <t>ALZPT0593K</t>
  </si>
  <si>
    <t>Full Time</t>
  </si>
  <si>
    <t>MR. ABHINAV BHARADWAJ</t>
  </si>
  <si>
    <t>APOPB2674N</t>
  </si>
  <si>
    <t>MR. LOVELESH KUMAR</t>
  </si>
  <si>
    <t>COSPK7105J</t>
  </si>
  <si>
    <t>MR. ASHUTOSH KUMAR</t>
  </si>
  <si>
    <t>CBKPK2542Q</t>
  </si>
  <si>
    <t>MR. PANKAJ SHARMA</t>
  </si>
  <si>
    <t>BIRPS5226A</t>
  </si>
  <si>
    <t>MR. PRASHANT SHARMA</t>
  </si>
  <si>
    <t>FZCPS6128B</t>
  </si>
  <si>
    <t>MR. ROHIT PAL</t>
  </si>
  <si>
    <t>BPYPP8456H</t>
  </si>
  <si>
    <t>MR. VISHAL</t>
  </si>
  <si>
    <t>AEEV9220G</t>
  </si>
  <si>
    <t>DR. GEETANJALI SHARMA</t>
  </si>
  <si>
    <t>BWVPS3436M</t>
  </si>
  <si>
    <t>LIBRARY SCIENCE</t>
  </si>
  <si>
    <t>DR. DEEPAK KUMAR SHARMA</t>
  </si>
  <si>
    <t>DXAPS0143E</t>
  </si>
  <si>
    <t>MS. SHALINI GARG</t>
  </si>
  <si>
    <t>DWGPS2629N</t>
  </si>
  <si>
    <t>MR. AMIT MAURYA</t>
  </si>
  <si>
    <t>ANIPM8908J</t>
  </si>
  <si>
    <t>MS. RICHA YADAV</t>
  </si>
  <si>
    <t>AHDPY6693F</t>
  </si>
  <si>
    <t>BIOTECHNOLOGY</t>
  </si>
  <si>
    <t>MS. PRIYANKA VERMA</t>
  </si>
  <si>
    <t>GMFPS9799F</t>
  </si>
  <si>
    <t>MS. ANJALI RAJPOOT</t>
  </si>
  <si>
    <t>BAZPA2508P</t>
  </si>
  <si>
    <t>MR. TARUN ARYA</t>
  </si>
  <si>
    <t>ALZPA7271P</t>
  </si>
  <si>
    <t>DR. KUMUD RANI</t>
  </si>
  <si>
    <t>AWWPR7003A</t>
  </si>
  <si>
    <t xml:space="preserve">2.4.2 Average percentage of full time teachers with Ph.D. / D.M. / M.Ch. / D.N.B Superspeciality / D.Sc. / D.Litt. during the last five years (consider only highest degree for count) (20)
</t>
  </si>
  <si>
    <t xml:space="preserve">3.1.2 Percentage of teachers recognized as research guides (latest completed academic year) (5) </t>
  </si>
  <si>
    <t>3.3.1 Number of Ph.Ds registered per eligible teacher during the last five years(5)</t>
  </si>
  <si>
    <t xml:space="preserve">Name of full time teacher with Ph.D./D.M/M.Ch./
D.N.B Superspeciality/
D.Sc./D.Litt. 
</t>
  </si>
  <si>
    <t xml:space="preserve">Qualification (Ph.D./D.M/M.Ch./
D.N.B Superspeciality/D.Sc./D.Litt. ) and Year of obtaining 
</t>
  </si>
  <si>
    <t xml:space="preserve">Whether recognised as research Guide for  Ph.D./D.M/M.Ch./D.N.B 
Superspeciality/
D.Sc./D.Litt. 
</t>
  </si>
  <si>
    <t>Year of Recognition as Research Guide</t>
  </si>
  <si>
    <t>Name of the scholar</t>
  </si>
  <si>
    <t>Year of registration of the scholar</t>
  </si>
  <si>
    <t>Title of the thesis of the for scholar</t>
  </si>
  <si>
    <t>Ph.D</t>
  </si>
  <si>
    <t>YES</t>
  </si>
  <si>
    <t>NA</t>
  </si>
  <si>
    <t>RAVI KUMAR, AANCHAL,JYATI DIXIT</t>
  </si>
  <si>
    <t>ATUL KUMAR</t>
  </si>
  <si>
    <r>
      <rPr>
        <rFont val="Calibri"/>
        <color theme="1"/>
        <sz val="11.0"/>
      </rPr>
      <t>HARISH CHANDRA ,</t>
    </r>
    <r>
      <rPr>
        <rFont val="Calibri"/>
        <b/>
        <color theme="1"/>
        <sz val="11.0"/>
      </rPr>
      <t xml:space="preserve"> GEETA SHARMA</t>
    </r>
  </si>
  <si>
    <t>SACHIN KUMAR, AANCHAL, MUKESH CHOUDHARY, MONIKA</t>
  </si>
  <si>
    <t>2017, 2018, 2016,2010</t>
  </si>
  <si>
    <t>1.डॉ भीमराव अंबेडकर और  मानवाधिकार: एक अध्ययन,2.गाजियाबाद एवं हापुड़ जनपद के मंदिरों का ऐतिहासिक सर्वेक्षण,3.मेरठ के अज्ञात पुरातात्विक स्थलों का सर्वेक्षण,4.A study of displaced persons from western Punjab and eastern Bengal in 1947 : with special reference to Meerut district.</t>
  </si>
  <si>
    <t xml:space="preserve">RAVINDRA KUMAR </t>
  </si>
  <si>
    <t>MS. RASHMI, KRISHAN KUMAR, SUNIL KR. MISHRA, BRIJESH KUMAR</t>
  </si>
  <si>
    <t>SAGAR CHOUDHARY, SEEMA</t>
  </si>
  <si>
    <t>DHARMENDRA, AMIT KUMAR, AMIT TOMAR, PANKAJ KR. SINGH</t>
  </si>
  <si>
    <t>BHARAT LAL, MANJEET</t>
  </si>
  <si>
    <t>2.6.3 Average pass percentage of Students during last five years   (30)</t>
  </si>
  <si>
    <t>Program Name</t>
  </si>
  <si>
    <t>Number of students appeared in the final year examination</t>
  </si>
  <si>
    <t>Number of students passed in final year examination</t>
  </si>
  <si>
    <t>M.Com.</t>
  </si>
  <si>
    <t xml:space="preserve">M.Sc </t>
  </si>
  <si>
    <t>B.A</t>
  </si>
  <si>
    <t>B.Sc.</t>
  </si>
  <si>
    <t>M.Lib.Sc.</t>
  </si>
  <si>
    <t>B.Lib.Sci.</t>
  </si>
  <si>
    <t>M. Com.</t>
  </si>
  <si>
    <t>M.A</t>
  </si>
  <si>
    <t>B.Com.</t>
  </si>
  <si>
    <t>B.A.</t>
  </si>
  <si>
    <t>M.Lib.Sci.</t>
  </si>
  <si>
    <t xml:space="preserve">B.A. </t>
  </si>
  <si>
    <t xml:space="preserve">B.Com </t>
  </si>
  <si>
    <t xml:space="preserve">B.Sc. </t>
  </si>
  <si>
    <t xml:space="preserve">MA </t>
  </si>
  <si>
    <t>MSC</t>
  </si>
  <si>
    <t>M.Sc-Bio.</t>
  </si>
  <si>
    <t>B.LIB</t>
  </si>
  <si>
    <t>M.LIB</t>
  </si>
  <si>
    <t>2.7 Student Satisfaction Survey (60)</t>
  </si>
  <si>
    <t>2.7.1 Online student satisfaction survey regard to teaching learning process (all currently enrolled students). 
(Online survey to be conducted and details of the students in the format mentioned below should be uploaded). (60)</t>
  </si>
  <si>
    <t>Name of the student</t>
  </si>
  <si>
    <t>Gender</t>
  </si>
  <si>
    <t>Category</t>
  </si>
  <si>
    <t>State of Domicile</t>
  </si>
  <si>
    <t>Nationality if other than Indian</t>
  </si>
  <si>
    <t>Email ID</t>
  </si>
  <si>
    <t>Unique Enrolment ID / College ID/ University enrolment number</t>
  </si>
  <si>
    <t>Mobile Number</t>
  </si>
  <si>
    <t>Year of joining</t>
  </si>
  <si>
    <t xml:space="preserve">m </t>
  </si>
  <si>
    <t xml:space="preserve">3.1.1 Grants received from Government and non-governmental agencies for research projects, endowments, Chairs in the institution during the last five years (INR in Lakhs)  (5)
</t>
  </si>
  <si>
    <t>3.1.3 Percentage of  departments having Research projects  funded by government and non government agencies during the last five years (5)</t>
  </si>
  <si>
    <t>Name of the Project/ Endowments, Chairs</t>
  </si>
  <si>
    <t>Name of the Principal Investigator/Co-investivator</t>
  </si>
  <si>
    <t>Department of Principal Investigator</t>
  </si>
  <si>
    <t>Year of Award</t>
  </si>
  <si>
    <t>Amount Sanctioned</t>
  </si>
  <si>
    <t>Duration of the project</t>
  </si>
  <si>
    <t>Name of the Funding Agency</t>
  </si>
  <si>
    <t>Type  (Government/non-Government)</t>
  </si>
  <si>
    <t>Degine &amp; Fabrication of High Quality Nana Wires And Nano Ribbons</t>
  </si>
  <si>
    <t xml:space="preserve">Dr. Vijay Garg </t>
  </si>
  <si>
    <t>Physics</t>
  </si>
  <si>
    <t>10.44 Lakhs</t>
  </si>
  <si>
    <t>3 Years</t>
  </si>
  <si>
    <t>CST,Uttar Predesh</t>
  </si>
  <si>
    <t>Government</t>
  </si>
  <si>
    <t>NILL</t>
  </si>
  <si>
    <t>Archelogical Investigation of Yamuna- Hindon Doab</t>
  </si>
  <si>
    <t>Dr. K. K. Sharma</t>
  </si>
  <si>
    <t>8.371 Lakhs</t>
  </si>
  <si>
    <t>2 Years</t>
  </si>
  <si>
    <t>Univercity Grants Commision, New Delhi</t>
  </si>
  <si>
    <t>Scouting, Documentation, Database Development Related to Traditional Knowledge Associated with Plants &amp; Grassroots innovations in Villeges of two Tahsils (Satpuli and Pauri) of district Pauri Garwal, Uttarkhand</t>
  </si>
  <si>
    <t>Dr. Arun Kumar Maurya</t>
  </si>
  <si>
    <t>Botany</t>
  </si>
  <si>
    <t>2.5 Lakhs</t>
  </si>
  <si>
    <t>1 Years</t>
  </si>
  <si>
    <t>National Innovation Foundation, Gandhi Nagar,India</t>
  </si>
  <si>
    <t>3.2.2 Number of workshops/seminars/onference conducted on Research Methodology, Intellectual Property Rights (IPR) and entrepreneurship during the last five years (5)</t>
  </si>
  <si>
    <t>Name of the workshop/ seminar/ conference</t>
  </si>
  <si>
    <t>Number of Participants</t>
  </si>
  <si>
    <t>Date From – To</t>
  </si>
  <si>
    <t>Link to the Activity report on the website</t>
  </si>
  <si>
    <t>Intellectual Property Rights Laws: Concepts, Applications and Issues</t>
  </si>
  <si>
    <t xml:space="preserve">3.3.2 Number of research papers per teachers in the Journals notified on UGC website during the last five years (10)
 </t>
  </si>
  <si>
    <t>Title of paper</t>
  </si>
  <si>
    <t>Name of the author/s</t>
  </si>
  <si>
    <t>Department of the teacher</t>
  </si>
  <si>
    <t>Name of journal</t>
  </si>
  <si>
    <t>Year of publication</t>
  </si>
  <si>
    <t>ISSN number</t>
  </si>
  <si>
    <t>Link to the recognition in UGC enlistment of the Journal /Digital Object Identifier (doi) number</t>
  </si>
  <si>
    <t>Link to website of the Journal</t>
  </si>
  <si>
    <t>Link to article/paper/abstract of the article</t>
  </si>
  <si>
    <t>Is it listed in UGC Care list/Scopus/Web of Science/other, mention</t>
  </si>
  <si>
    <t>Procurement of Human Resource in Handicraft Industry of District Saharanpur</t>
  </si>
  <si>
    <t xml:space="preserve">Economics </t>
  </si>
  <si>
    <t>Intennational Journal- Shrinkhla-.</t>
  </si>
  <si>
    <t>Sep.-2016</t>
  </si>
  <si>
    <t>2321-290X</t>
  </si>
  <si>
    <t>https://www.socialresearchfoundation.com/#</t>
  </si>
  <si>
    <t>http://www.socialresearchfoundation.com/upoadreserchpapers/3/117/1610180829111st%20mayank%20mahan.pdf</t>
  </si>
  <si>
    <t xml:space="preserve">Peer Reviewed </t>
  </si>
  <si>
    <t>fgUnh esa xkfyc dh dfork dh vf/kxzg.k] ist&amp;59&amp;64</t>
  </si>
  <si>
    <t>DR. JAI PRAKASH YADAV</t>
  </si>
  <si>
    <t xml:space="preserve">Hindi </t>
  </si>
  <si>
    <t>'kks/k oSpkfjdh</t>
  </si>
  <si>
    <t>Sept-2016</t>
  </si>
  <si>
    <t>2277-6419</t>
  </si>
  <si>
    <t>SYNTHESIS, SPECTRAL STUDIES AND POTENT ANTIMICROBIAL ACTIVITY OF A SERIES OF SUBSTITUTED CHALCONES</t>
  </si>
  <si>
    <t>DR. RAJPAL TYAGI</t>
  </si>
  <si>
    <t xml:space="preserve">Chemistry </t>
  </si>
  <si>
    <t>International journal of research in Applied, Natural and Social Sciences</t>
  </si>
  <si>
    <t>Oct.-2016</t>
  </si>
  <si>
    <t>ISSN(P):2347-4580;ISSN(E):2321-8851,</t>
  </si>
  <si>
    <t>Rural Advertisment Remarking – A Different Approach</t>
  </si>
  <si>
    <t>DR. P.K GARG</t>
  </si>
  <si>
    <t xml:space="preserve">Commerce </t>
  </si>
  <si>
    <t>SJIF</t>
  </si>
  <si>
    <t>2455-817</t>
  </si>
  <si>
    <t>miHkksDrk laj{k.k vf/kfu;e dk egRo] miHkksDrk laj{k.k ifj’knksa dk xBu</t>
  </si>
  <si>
    <t>Intennational Journal- Remarking</t>
  </si>
  <si>
    <t>2455-0817</t>
  </si>
  <si>
    <t>The study of particular case of thermal stability analysis of an incompressible viscous fluid in the presence of magnetic field confined in an anisotropic porous medium” pp. 28 - 33</t>
  </si>
  <si>
    <t>DR. SUBODH KUMAR RANA</t>
  </si>
  <si>
    <t xml:space="preserve">Maths </t>
  </si>
  <si>
    <t>Journal of Asian Resonance</t>
  </si>
  <si>
    <t>2349-9443</t>
  </si>
  <si>
    <t>Solubilizing Action of anionic (NaDeS, KdeS) and cationic (TTAB,HTAB) surfactants in aqueous solution at different concentration and temperature</t>
  </si>
  <si>
    <t xml:space="preserve">International Journal of Essential Sciences </t>
  </si>
  <si>
    <t xml:space="preserve">Vol .No.11. 1 &amp; 2 2016 </t>
  </si>
  <si>
    <t>Impact of New FDI Policy on Employment &amp; Economy, 157</t>
  </si>
  <si>
    <t>Mumukshu Journal of Humanities</t>
  </si>
  <si>
    <t>0976-5085</t>
  </si>
  <si>
    <t>bfUnjk xka/kh ds vkfFkZd fodkl ij fopkj] 84</t>
  </si>
  <si>
    <t>Structural, Optical and Electronic Properties of Hydrogenated Amorphous Silicon Thin Films
Page no. 115-120</t>
  </si>
  <si>
    <t xml:space="preserve">Physics </t>
  </si>
  <si>
    <t xml:space="preserve">Research Journals of Recent Sciences </t>
  </si>
  <si>
    <t>2277-2502</t>
  </si>
  <si>
    <t>Debacle of Indian sports</t>
  </si>
  <si>
    <t xml:space="preserve">Pol. Science </t>
  </si>
  <si>
    <t>International research  journal</t>
  </si>
  <si>
    <t>KEYWORDS in Physical Education &amp; Sports</t>
  </si>
  <si>
    <t>IJOPHED</t>
  </si>
  <si>
    <t>2279-0306</t>
  </si>
  <si>
    <t>Role of Flavonoids in Plants.</t>
  </si>
  <si>
    <t>International Journal of Engineering Research &amp; Management Technology</t>
  </si>
  <si>
    <t>Jan.-2017</t>
  </si>
  <si>
    <t>2348-4039.</t>
  </si>
  <si>
    <t>Mk0 jkefoykl 'kekZ ds vkykspuk laca/kh izfreku ist&amp;1&amp;3</t>
  </si>
  <si>
    <t>Hindi Heuristics</t>
  </si>
  <si>
    <t>2349-2600</t>
  </si>
  <si>
    <r>
      <rPr>
        <rFont val="Times New Roman"/>
        <color theme="1"/>
        <sz val="12.0"/>
      </rPr>
      <t>Emission of I</t>
    </r>
    <r>
      <rPr>
        <rFont val="Times New Roman"/>
        <color theme="1"/>
        <sz val="12.0"/>
        <vertAlign val="subscript"/>
      </rPr>
      <t>2</t>
    </r>
    <r>
      <rPr>
        <rFont val="Times New Roman"/>
        <color theme="1"/>
        <sz val="12.0"/>
      </rPr>
      <t xml:space="preserve"> into the atmosphere by the uptake of ozone (O</t>
    </r>
    <r>
      <rPr>
        <rFont val="Times New Roman"/>
        <color theme="1"/>
        <sz val="12.0"/>
        <vertAlign val="subscript"/>
      </rPr>
      <t>3</t>
    </r>
    <r>
      <rPr>
        <rFont val="Times New Roman"/>
        <color theme="1"/>
        <sz val="12.0"/>
      </rPr>
      <t>) by Iodide  (I</t>
    </r>
    <r>
      <rPr>
        <rFont val="Times New Roman"/>
        <color theme="1"/>
        <sz val="12.0"/>
        <vertAlign val="superscript"/>
      </rPr>
      <t>-</t>
    </r>
    <r>
      <rPr>
        <rFont val="Times New Roman"/>
        <color theme="1"/>
        <sz val="12.0"/>
      </rPr>
      <t>) at seawater surface</t>
    </r>
  </si>
  <si>
    <t>International Journal of Education and Science Review, Vol. 4, Issue-1, Page 50-54</t>
  </si>
  <si>
    <t>Feb.-2017</t>
  </si>
  <si>
    <t>ISSN-2348-6457(E)</t>
  </si>
  <si>
    <r>
      <rPr>
        <rFont val="Times New Roman"/>
        <color theme="1"/>
        <sz val="12.0"/>
      </rPr>
      <t>RNA-Mediated Fluorescent Colloidal CdSe Nanostructures in Aqueous Medium - Analysis of Cd</t>
    </r>
    <r>
      <rPr>
        <rFont val="Times New Roman"/>
        <color theme="1"/>
        <sz val="12.0"/>
        <vertAlign val="superscript"/>
      </rPr>
      <t>2+</t>
    </r>
    <r>
      <rPr>
        <rFont val="Times New Roman"/>
        <color theme="1"/>
        <sz val="12.0"/>
      </rPr>
      <t xml:space="preserve"> Induced Folding of RNA Associated with Morphological Transformation (0D To 1D), Change in Photophysics and Selective Hg</t>
    </r>
    <r>
      <rPr>
        <rFont val="Times New Roman"/>
        <color theme="1"/>
        <sz val="12.0"/>
        <vertAlign val="superscript"/>
      </rPr>
      <t>2+</t>
    </r>
    <r>
      <rPr>
        <rFont val="Times New Roman"/>
        <color theme="1"/>
        <sz val="12.0"/>
      </rPr>
      <t xml:space="preserve"> Sensing,”</t>
    </r>
    <r>
      <rPr>
        <rFont val="Times New Roman"/>
        <b/>
        <color theme="1"/>
        <sz val="12.0"/>
      </rPr>
      <t xml:space="preserve"> </t>
    </r>
    <r>
      <rPr>
        <rFont val="Times New Roman"/>
        <i/>
        <color theme="1"/>
        <sz val="12.0"/>
      </rPr>
      <t>5</t>
    </r>
    <r>
      <rPr>
        <rFont val="Times New Roman"/>
        <color theme="1"/>
        <sz val="12.0"/>
      </rPr>
      <t>, 6146-6163, 2017.</t>
    </r>
  </si>
  <si>
    <t>Journal of Materials Chemistry A</t>
  </si>
  <si>
    <t>2050-7488</t>
  </si>
  <si>
    <t>The Impact of physical Edu &amp; sports on Academic outcomes:A review of literature</t>
  </si>
  <si>
    <t xml:space="preserve">DR. SHALINI GUPTA </t>
  </si>
  <si>
    <t xml:space="preserve">Library Science </t>
  </si>
  <si>
    <t>National Seminar on National Integration &amp; Empowerment through Physical Edu. &amp; Sports.</t>
  </si>
  <si>
    <t>978-93-860-79-29-9</t>
  </si>
  <si>
    <t>Results on thermal stability analysis for equal thermal diffusivity and solute diffusivity of an incompressible viscous fluid</t>
  </si>
  <si>
    <t>International Research Journal Periodic Research</t>
  </si>
  <si>
    <t>2349 - 9435</t>
  </si>
  <si>
    <t>Role of Reactive Oxygen Species in Plant Reproduction</t>
  </si>
  <si>
    <r>
      <rPr>
        <rFont val="Times New Roman"/>
        <color theme="1"/>
        <sz val="12.0"/>
      </rPr>
      <t>I</t>
    </r>
    <r>
      <rPr>
        <rFont val="Times New Roman"/>
        <b/>
        <color theme="1"/>
        <sz val="12.0"/>
      </rPr>
      <t>nternational Journal of Education and Science Research Review</t>
    </r>
  </si>
  <si>
    <t>Apr.-2017</t>
  </si>
  <si>
    <t>2348-6457</t>
  </si>
  <si>
    <t>Carbon capture and storage-a review</t>
  </si>
  <si>
    <t>Acta Ciencia Indica Vol. XLIII C, No. 2,179 (2017)</t>
  </si>
  <si>
    <t>ISSN-0253-7338</t>
  </si>
  <si>
    <t>Investigation of Glassy Behaviour and their role of Iodine Oxide Particles in cloud formation</t>
  </si>
  <si>
    <t>Acta Ciencia Indica, Vol. XLIII C, No. 2,189 (2017)</t>
  </si>
  <si>
    <r>
      <rPr>
        <rFont val="Times New Roman"/>
        <color theme="1"/>
        <sz val="12.0"/>
      </rPr>
      <t>Crystallization of (NH</t>
    </r>
    <r>
      <rPr>
        <rFont val="Times New Roman"/>
        <color theme="1"/>
        <sz val="12.0"/>
        <vertAlign val="subscript"/>
      </rPr>
      <t>4</t>
    </r>
    <r>
      <rPr>
        <rFont val="Times New Roman"/>
        <color theme="1"/>
        <sz val="12.0"/>
      </rPr>
      <t>)</t>
    </r>
    <r>
      <rPr>
        <rFont val="Times New Roman"/>
        <color theme="1"/>
        <sz val="12.0"/>
        <vertAlign val="subscript"/>
      </rPr>
      <t>2</t>
    </r>
    <r>
      <rPr>
        <rFont val="Times New Roman"/>
        <color theme="1"/>
        <sz val="12.0"/>
      </rPr>
      <t>SO</t>
    </r>
    <r>
      <rPr>
        <rFont val="Times New Roman"/>
        <color theme="1"/>
        <sz val="12.0"/>
        <vertAlign val="subscript"/>
      </rPr>
      <t>4</t>
    </r>
    <r>
      <rPr>
        <rFont val="Times New Roman"/>
        <color theme="1"/>
        <sz val="12.0"/>
      </rPr>
      <t xml:space="preserve"> droplets at low supersaturations in the atmosphere</t>
    </r>
  </si>
  <si>
    <t>International Journal of Education and Science Review, Vol. 4, Issue-2, Page 90-96</t>
  </si>
  <si>
    <r>
      <rPr>
        <rFont val="Times New Roman"/>
        <b/>
        <color theme="1"/>
        <sz val="12.0"/>
      </rPr>
      <t>ISSN-</t>
    </r>
    <r>
      <rPr>
        <rFont val="Times New Roman"/>
        <b val="0"/>
        <color theme="1"/>
        <sz val="12.0"/>
      </rPr>
      <t xml:space="preserve"> </t>
    </r>
    <r>
      <rPr>
        <rFont val="Times New Roman"/>
        <b/>
        <color theme="1"/>
        <sz val="12.0"/>
      </rPr>
      <t>2348-6457(E)</t>
    </r>
  </si>
  <si>
    <t>ekdZloknh fpUru dk fgUnh ys[ku ij izHkko] ist&amp;4&amp;9</t>
  </si>
  <si>
    <t xml:space="preserve">ETIHASIK SAHITYA VIMARSH KE SANDARBH MEIN SAMAJIK NYAY KI AVDHARNA </t>
  </si>
  <si>
    <t>DR. VIJAY BAHADUR TRIPATH</t>
  </si>
  <si>
    <t>Hindi heuristics</t>
  </si>
  <si>
    <t>ISSN- 2349-2600</t>
  </si>
  <si>
    <r>
      <rPr>
        <rFont val="Times New Roman"/>
        <color theme="1"/>
        <sz val="12.0"/>
      </rPr>
      <t>Laboratory Studies of Photochemical Reduction of Iodate (IO</t>
    </r>
    <r>
      <rPr>
        <rFont val="Times New Roman"/>
        <color theme="1"/>
        <sz val="12.0"/>
        <vertAlign val="subscript"/>
      </rPr>
      <t>3</t>
    </r>
    <r>
      <rPr>
        <rFont val="Times New Roman"/>
        <color theme="1"/>
        <sz val="12.0"/>
        <vertAlign val="superscript"/>
      </rPr>
      <t>-</t>
    </r>
    <r>
      <rPr>
        <rFont val="Times New Roman"/>
        <color theme="1"/>
        <sz val="12.0"/>
      </rPr>
      <t>) to Iodide (I</t>
    </r>
    <r>
      <rPr>
        <rFont val="Times New Roman"/>
        <color theme="1"/>
        <sz val="12.0"/>
        <vertAlign val="superscript"/>
      </rPr>
      <t>-</t>
    </r>
    <r>
      <rPr>
        <rFont val="Times New Roman"/>
        <color theme="1"/>
        <sz val="12.0"/>
      </rPr>
      <t>) in sea water</t>
    </r>
  </si>
  <si>
    <t>Acta Ciencia Indica, Vol. XLIII C, No. 3,339 (2017)</t>
  </si>
  <si>
    <t>May-2017</t>
  </si>
  <si>
    <t>ACTA</t>
  </si>
  <si>
    <t>http://www.acta.co.in/acta-bo/files/published_general/5cd91326e0f2e-148-C017.pdf</t>
  </si>
  <si>
    <t>Peer reviewed</t>
  </si>
  <si>
    <t>Laboratory studies of the behaviour photochemical Reduction of Iodate (IO3-) to Iodide (I-) in sea water: emission of iodine to the atmosphere</t>
  </si>
  <si>
    <t>Acta Ciencia Indica, Vol. XLIII C, No. 3,397 (2017)</t>
  </si>
  <si>
    <t>Synthesis and Spectral Studies of Structure of Possible composition of Iodine Oxide Particles formed in the Atmosphere</t>
  </si>
  <si>
    <t>Acta Ciencia Indica, Vol. XLIII C, No. 3,323 (2017)</t>
  </si>
  <si>
    <t>Jun.-2017</t>
  </si>
  <si>
    <t>5cd91326e0f2e-148-C017.pdf (acta.co.in)</t>
  </si>
  <si>
    <t>Battle of Sexes: A Psychoanalytical perspective</t>
  </si>
  <si>
    <t xml:space="preserve">English </t>
  </si>
  <si>
    <t>Impressions</t>
  </si>
  <si>
    <t>July-2016</t>
  </si>
  <si>
    <t>0974-892X</t>
  </si>
  <si>
    <t>Gender Redefined in Oscar Wilde’s play, ‘A Woman of no Importance’
pp. 01-10</t>
  </si>
  <si>
    <t>The Atlantic Review of Feminist Studies</t>
  </si>
  <si>
    <t>Jul.-2017</t>
  </si>
  <si>
    <t>2320-5105</t>
  </si>
  <si>
    <t>MEERUT EK ATIHASIK PARICHAY</t>
  </si>
  <si>
    <t>DR. K.K SHARMA</t>
  </si>
  <si>
    <t>PARIPEX-INDIAN JOURNAL OF RESEARCH vol.06 issue.07 page.387</t>
  </si>
  <si>
    <t>2250- 1991</t>
  </si>
  <si>
    <t>GUJAR SHABAD KE UTPATTI AVAM VIKAS</t>
  </si>
  <si>
    <t>PARIPEX-INDIAN JOURNAL OF RESEARCH page.155- 156</t>
  </si>
  <si>
    <t>2250-1991</t>
  </si>
  <si>
    <t>MAHILA POLICE KE ATIHASIK PRASTHBHUM</t>
  </si>
  <si>
    <t>PARIPEX-INDIAN JOURNAL OF RESEARCH vol.6 issue.6 page.153</t>
  </si>
  <si>
    <r>
      <rPr>
        <rFont val="Times New Roman"/>
        <color theme="1"/>
        <sz val="12.0"/>
      </rPr>
      <t>Study of Structural and Electronic Properties of CeZn</t>
    </r>
    <r>
      <rPr>
        <rFont val="Times New Roman"/>
        <color theme="1"/>
        <sz val="12.0"/>
        <vertAlign val="subscript"/>
      </rPr>
      <t xml:space="preserve">2 </t>
    </r>
    <r>
      <rPr>
        <rFont val="Times New Roman"/>
        <color theme="1"/>
        <sz val="12.0"/>
      </rPr>
      <t xml:space="preserve">
Page no. 675-678</t>
    </r>
  </si>
  <si>
    <t>International Journal of Scientific Research in Science and Technology</t>
  </si>
  <si>
    <t>2395-6011</t>
  </si>
  <si>
    <r>
      <rPr>
        <rFont val="Times New Roman"/>
        <color theme="1"/>
        <sz val="12.0"/>
      </rPr>
      <t>Stress responses in the Adrenal tissues of Indian freshwater fishes–</t>
    </r>
    <r>
      <rPr>
        <rFont val="Times New Roman"/>
        <i/>
        <color theme="1"/>
        <sz val="12.0"/>
      </rPr>
      <t>Carassiusauratus</t>
    </r>
    <r>
      <rPr>
        <rFont val="Times New Roman"/>
        <color theme="1"/>
        <sz val="12.0"/>
      </rPr>
      <t xml:space="preserve"> (Linnaeus 1758), </t>
    </r>
    <r>
      <rPr>
        <rFont val="Times New Roman"/>
        <i/>
        <color theme="1"/>
        <sz val="12.0"/>
      </rPr>
      <t>Cyprinus carpio</t>
    </r>
    <r>
      <rPr>
        <rFont val="Times New Roman"/>
        <color theme="1"/>
        <sz val="12.0"/>
      </rPr>
      <t xml:space="preserve"> (Linnaeus 1758)and </t>
    </r>
    <r>
      <rPr>
        <rFont val="Times New Roman"/>
        <i/>
        <color theme="1"/>
        <sz val="12.0"/>
      </rPr>
      <t>Heteropneustes fossilis</t>
    </r>
    <r>
      <rPr>
        <rFont val="Times New Roman"/>
        <color theme="1"/>
        <sz val="12.0"/>
      </rPr>
      <t xml:space="preserve"> (Bloch 1794)   exposed to hypoxia.
pp 1319-1324</t>
    </r>
  </si>
  <si>
    <t>Zoology</t>
  </si>
  <si>
    <t>J.Exp.Zool.India Vol.20,Supplement 1,</t>
  </si>
  <si>
    <t>Aug.-2017</t>
  </si>
  <si>
    <t>0972 - 0030</t>
  </si>
  <si>
    <t>Pachytene Analyses in Some Genera of Minor Millets</t>
  </si>
  <si>
    <t>Cytologia</t>
  </si>
  <si>
    <t>0011-4545</t>
  </si>
  <si>
    <t>Contribution of Dr. S. R. Rangnathan in Library Science:Father Of Library Science in India</t>
  </si>
  <si>
    <t>One Day Seminar Cum workshop on “Contribution of Dr. S. R. Ranganathan in Library Science.</t>
  </si>
  <si>
    <t>Mk0 jkefoykl “kekZ dh fgUnh tkfr lEcU/kh vo/kkj.kk ,oa jk’Vªh;rk dk loky] ist&amp;236&amp;240</t>
  </si>
  <si>
    <t>'kks/k fn'kk</t>
  </si>
  <si>
    <t>Sep.-2017</t>
  </si>
  <si>
    <t>0975-735X</t>
  </si>
  <si>
    <t>OCLC’s Worldcat and Sky River: A Comparison
Page No:163-166</t>
  </si>
  <si>
    <t>Shodha Pravaha</t>
  </si>
  <si>
    <t>Oct.-2017</t>
  </si>
  <si>
    <t>2231-4113</t>
  </si>
  <si>
    <t>ON THE STABILITY OF BOUSSINESQ COMPRESSIBLE BINARY FLUID MIXTURE HAVING VERTICAL TEMPERATURE AND CONCENTRATION GRADIENTS: A NUMERICIAL STUDY- 12-15-( 2017 )</t>
  </si>
  <si>
    <t>DR. NARENDER KUMAR GAUR</t>
  </si>
  <si>
    <t>Ind. Res. Comm. Vol.11(1)</t>
  </si>
  <si>
    <t>0973-9661</t>
  </si>
  <si>
    <t>SHEAR FLOW INSTABILITY OF COMPRESSIBLE BINARY FLUID MIXTURE HAVING VERTICAL TEMPERATURE AND CONCENTRATIOIN GRADIENTS: EFFECT OF WEAK MAGNETIC FIELD  26-36 (2017)</t>
  </si>
  <si>
    <t>Nov.-2017</t>
  </si>
  <si>
    <t>Raman Scattering in High Temperature Superconductors 
Page no. 1502-1508</t>
  </si>
  <si>
    <t>orZeku lkekftd vkfFkZd ifjn`”; esa L=h l”kfDrdj.k dh pqukSfr;ka] ist] 117&amp;121</t>
  </si>
  <si>
    <t>Dec.-2017</t>
  </si>
  <si>
    <t>Shodhganga: A Boon for Academic Community
Page No:158-159</t>
  </si>
  <si>
    <t>Annals of Multi-Disciplinary Research,</t>
  </si>
  <si>
    <t>2249-8893</t>
  </si>
  <si>
    <t>The Role of Librarian reducing theft in Academic Libraries
Page No:213-215</t>
  </si>
  <si>
    <t>Vaichariki</t>
  </si>
  <si>
    <t>2249-8907</t>
  </si>
  <si>
    <t>Institutional Repository : A Study
Page No:154-158</t>
  </si>
  <si>
    <t>Jigyasa</t>
  </si>
  <si>
    <t>0974-7648</t>
  </si>
  <si>
    <t xml:space="preserve">Effect of alkanol +Water systems on nonionic surfactant (Tween-20) in terms of CMC and surface pressure </t>
  </si>
  <si>
    <t>DR. MAYANK</t>
  </si>
  <si>
    <t>Vol.12 No. 1 &amp; 2 2017</t>
  </si>
  <si>
    <t>Demonetization Impact of Cashless payment system  in India,</t>
  </si>
  <si>
    <t>Vaidik chintan dharavon me bharteey sahitya samaj aur nari</t>
  </si>
  <si>
    <t>Libraries in ICT Era: A Study
Page No:85-88</t>
  </si>
  <si>
    <t>Anusilana</t>
  </si>
  <si>
    <t>0973-8762</t>
  </si>
  <si>
    <t>Impact of E- Resources on Library &amp; Information Services
Page No:91-94</t>
  </si>
  <si>
    <t>Paripreksya</t>
  </si>
  <si>
    <t>2278-0602</t>
  </si>
  <si>
    <t>Efficient Synthesis of CdSe QDs Using Cadmium Acetate Precursor 
Page no. 1-5</t>
  </si>
  <si>
    <t>Science Phenomenon</t>
  </si>
  <si>
    <t>2349-2597</t>
  </si>
  <si>
    <t>Crisis of identity in ‘Lady Windermere’s Fan’</t>
  </si>
  <si>
    <t>Jan.-2018</t>
  </si>
  <si>
    <t>x`fg.kh cuke dkedkth efgyk,a ,oa muds cPpksa ds ijofj”k dh pqukSfr;ka] ist&amp;1&amp;3</t>
  </si>
  <si>
    <t>GUPTA KALINE MATURA KALA KI VISHESHTAYEN</t>
  </si>
  <si>
    <t>PARIPEX-INDIAN JOURNAL OF RESEARCH vol.07 issue.1 page.82</t>
  </si>
  <si>
    <t>MATHURA SHILP SHELLY KI VESHESHTAU KA ADDAYAN</t>
  </si>
  <si>
    <t>PARIPEX-INDIAN JOURNAL OF RESEARCH vol.07 issue.01 page.108</t>
  </si>
  <si>
    <t>Subject Gateway: 
With special Reference to LIS Page No: 77-82</t>
  </si>
  <si>
    <t>Universal Review</t>
  </si>
  <si>
    <t>2277-2723</t>
  </si>
  <si>
    <t>Digital Libraries: Issues and Challenges 
Page No:153-158</t>
  </si>
  <si>
    <t>Wisdom Herald</t>
  </si>
  <si>
    <t>2231-1483</t>
  </si>
  <si>
    <t>E-Learning Initiatives in Digital Libraries Environment at International Level
Page No:229-234</t>
  </si>
  <si>
    <t>Parisheelan</t>
  </si>
  <si>
    <t>0974-7222</t>
  </si>
  <si>
    <t>Role of Public Libraries in Development of Distance Education 
Page No:6-8</t>
  </si>
  <si>
    <t>Shodh Prerak</t>
  </si>
  <si>
    <t>2231-413X</t>
  </si>
  <si>
    <r>
      <rPr>
        <rFont val="Times New Roman"/>
        <color theme="1"/>
        <sz val="12.0"/>
      </rPr>
      <t xml:space="preserve">Supramolecular Assisted RNA-Templated Fluorescing Colloidal CdSe QDs Organized in Porous Morphology in the Presence of 1,3-Diaminopropane – Study of Their Multifunctional Behavior, </t>
    </r>
    <r>
      <rPr>
        <rFont val="Times New Roman"/>
        <i/>
        <color theme="1"/>
        <sz val="12.0"/>
      </rPr>
      <t>J. Phys. Chem. C,</t>
    </r>
    <r>
      <rPr>
        <rFont val="Times New Roman"/>
        <color theme="1"/>
        <sz val="12.0"/>
      </rPr>
      <t>  </t>
    </r>
    <r>
      <rPr>
        <rFont val="Times New Roman"/>
        <i/>
        <color theme="1"/>
        <sz val="12.0"/>
      </rPr>
      <t>122</t>
    </r>
    <r>
      <rPr>
        <rFont val="Times New Roman"/>
        <color theme="1"/>
        <sz val="12.0"/>
      </rPr>
      <t>, 7898-7915, 2018.</t>
    </r>
  </si>
  <si>
    <t>Journal of Physical Chemistry C</t>
  </si>
  <si>
    <t>Feb.-2018</t>
  </si>
  <si>
    <t>1932-7447</t>
  </si>
  <si>
    <t>Levels and sources of organic compounds in fine ambient aerosols over National Capital Region of India</t>
  </si>
  <si>
    <t>Environmental Science and Pollution Research, 25, 31071-31090, 2018</t>
  </si>
  <si>
    <t>Aug.-2018</t>
  </si>
  <si>
    <t>ISSN-0944-1344</t>
  </si>
  <si>
    <t>Bitter Truth of Child in India</t>
  </si>
  <si>
    <t>Journal of Commerce &amp; Trade</t>
  </si>
  <si>
    <t>Oct.-2018</t>
  </si>
  <si>
    <t>0973-4503</t>
  </si>
  <si>
    <t>Synthesis and Antimicrobial Activity of some Newer Derivative of Pyrimidine, Page No. 3620-</t>
  </si>
  <si>
    <t>IISRSET</t>
  </si>
  <si>
    <t>VOL-04</t>
  </si>
  <si>
    <t>Through the looking glass: Victorian Society exposed in Oscar Wilde’s play, The Importance of being Ernest 
pp.23-30</t>
  </si>
  <si>
    <t>The Atlantic Critical Review</t>
  </si>
  <si>
    <t>0972-3269</t>
  </si>
  <si>
    <t>Socialization of the girl-protagonist in Alice Munro, Kamala Das and Oscar Wilde
pp. 90-100</t>
  </si>
  <si>
    <t>0972-6373</t>
  </si>
  <si>
    <t>Christina Rossetti’s ‘Goblin Market’: A Feminist and Psychoanalytical Study</t>
  </si>
  <si>
    <t>Spring Magazine on English Literature</t>
  </si>
  <si>
    <t>2455-4715</t>
  </si>
  <si>
    <t>JAIN MANDIR PRAMPARA KI ETEHASHIK PRASHTHBHUMI EVAIM UNKI VISHESHTAYE</t>
  </si>
  <si>
    <r>
      <rPr>
        <rFont val="Kokila"/>
        <color theme="1"/>
        <sz val="12.0"/>
      </rPr>
      <t>भारत</t>
    </r>
    <r>
      <rPr>
        <rFont val="Times New Roman"/>
        <color theme="1"/>
        <sz val="12.0"/>
      </rPr>
      <t xml:space="preserve"> </t>
    </r>
    <r>
      <rPr>
        <rFont val="Kokila"/>
        <color theme="1"/>
        <sz val="12.0"/>
      </rPr>
      <t>में</t>
    </r>
    <r>
      <rPr>
        <rFont val="Times New Roman"/>
        <color theme="1"/>
        <sz val="12.0"/>
      </rPr>
      <t xml:space="preserve"> </t>
    </r>
    <r>
      <rPr>
        <rFont val="Kokila"/>
        <color theme="1"/>
        <sz val="12.0"/>
      </rPr>
      <t>सल्तनत</t>
    </r>
    <r>
      <rPr>
        <rFont val="Times New Roman"/>
        <color theme="1"/>
        <sz val="12.0"/>
      </rPr>
      <t xml:space="preserve"> – </t>
    </r>
    <r>
      <rPr>
        <rFont val="Kokila"/>
        <color theme="1"/>
        <sz val="12.0"/>
      </rPr>
      <t>मुगलकालीन</t>
    </r>
    <r>
      <rPr>
        <rFont val="Times New Roman"/>
        <color theme="1"/>
        <sz val="12.0"/>
      </rPr>
      <t xml:space="preserve"> </t>
    </r>
    <r>
      <rPr>
        <rFont val="Kokila"/>
        <color theme="1"/>
        <sz val="12.0"/>
      </rPr>
      <t>किसान</t>
    </r>
    <r>
      <rPr>
        <rFont val="Times New Roman"/>
        <color theme="1"/>
        <sz val="12.0"/>
      </rPr>
      <t xml:space="preserve"> </t>
    </r>
    <r>
      <rPr>
        <rFont val="Kokila"/>
        <color theme="1"/>
        <sz val="12.0"/>
      </rPr>
      <t>संघर्ष</t>
    </r>
    <r>
      <rPr>
        <rFont val="Times New Roman"/>
        <color theme="1"/>
        <sz val="12.0"/>
      </rPr>
      <t xml:space="preserve"> </t>
    </r>
    <r>
      <rPr>
        <rFont val="Kokila"/>
        <color theme="1"/>
        <sz val="12.0"/>
      </rPr>
      <t>का</t>
    </r>
    <r>
      <rPr>
        <rFont val="Times New Roman"/>
        <color theme="1"/>
        <sz val="12.0"/>
      </rPr>
      <t xml:space="preserve"> </t>
    </r>
    <r>
      <rPr>
        <rFont val="Kokila"/>
        <color theme="1"/>
        <sz val="12.0"/>
      </rPr>
      <t>अवलोकन
पृष्ठ सं. : 188 - 191</t>
    </r>
  </si>
  <si>
    <t>RUMINATIONS</t>
  </si>
  <si>
    <t>ISSN 2229-6751</t>
  </si>
  <si>
    <t>DIABETES MELLITUS MODULATES ARSENIC (AsIII) TOXICITY IN THE KIDNEY OF RAT</t>
  </si>
  <si>
    <t xml:space="preserve">DR. NEETU </t>
  </si>
  <si>
    <t>ADV. PHARMACOL. TOXICOL.</t>
  </si>
  <si>
    <t>ISSN 0973-2381</t>
  </si>
  <si>
    <r>
      <rPr>
        <rFont val="Times New Roman"/>
        <color theme="1"/>
        <sz val="12.0"/>
      </rPr>
      <t xml:space="preserve">“Zn2+/Cd2+-RNA-mediated intense white-light-emitting colloidal CdSe nanostructures in aqueous medium – enhanced photophysics and porous morphology induced by conformational change in RNA, </t>
    </r>
    <r>
      <rPr>
        <rFont val="Times New Roman"/>
        <i/>
        <color theme="1"/>
        <sz val="12.0"/>
      </rPr>
      <t>J. Mater. Chem. C</t>
    </r>
    <r>
      <rPr>
        <rFont val="Times New Roman"/>
        <color theme="1"/>
        <sz val="12.0"/>
      </rPr>
      <t>, 2019,</t>
    </r>
    <r>
      <rPr>
        <rFont val="Times New Roman"/>
        <b/>
        <color theme="1"/>
        <sz val="12.0"/>
      </rPr>
      <t>7</t>
    </r>
    <r>
      <rPr>
        <rFont val="Times New Roman"/>
        <color theme="1"/>
        <sz val="12.0"/>
      </rPr>
      <t>, 692-708</t>
    </r>
  </si>
  <si>
    <t>Journal of Materials Chemistry C</t>
  </si>
  <si>
    <t>Jan.-2019</t>
  </si>
  <si>
    <t>2050-7534</t>
  </si>
  <si>
    <t>Veer Savarkar: An Extraordinary Patriot And An Author (Pg.704-719)</t>
  </si>
  <si>
    <t>International Journal of Research and Analytical Reviews</t>
  </si>
  <si>
    <t>Feb.-2019</t>
  </si>
  <si>
    <t>E-ISSN 2348-1269, p-ISSN 2349-5138</t>
  </si>
  <si>
    <t>tuapkj ,oa lwpuk izkS|ksfxdh esa fgUnh dk vonku ist 15&amp;16</t>
  </si>
  <si>
    <t>Srinkhala</t>
  </si>
  <si>
    <t>2349-980X</t>
  </si>
  <si>
    <r>
      <rPr>
        <rFont val="Times New Roman"/>
        <color theme="1"/>
        <sz val="12.0"/>
      </rPr>
      <t xml:space="preserve">Ultrastructural Indications of differential stress responses induced by experimental hypoxia in two freshwater fishes – </t>
    </r>
    <r>
      <rPr>
        <rFont val="Times New Roman"/>
        <i/>
        <color theme="1"/>
        <sz val="12.0"/>
      </rPr>
      <t>Carassius auratus</t>
    </r>
    <r>
      <rPr>
        <rFont val="Times New Roman"/>
        <color theme="1"/>
        <sz val="12.0"/>
      </rPr>
      <t xml:space="preserve"> and </t>
    </r>
    <r>
      <rPr>
        <rFont val="Times New Roman"/>
        <i/>
        <color theme="1"/>
        <sz val="12.0"/>
      </rPr>
      <t>Heteropneustes fossilis</t>
    </r>
    <r>
      <rPr>
        <rFont val="Times New Roman"/>
        <color theme="1"/>
        <sz val="12.0"/>
      </rPr>
      <t>.</t>
    </r>
  </si>
  <si>
    <t>J.Aquat. Res. Mar. Sci. 2(2)</t>
  </si>
  <si>
    <t>May-2019</t>
  </si>
  <si>
    <t>2639 - 4618</t>
  </si>
  <si>
    <t>An analysis of flavonoids present in inflorescence of Sunflower</t>
  </si>
  <si>
    <t>Brazilian Journal of Botany</t>
  </si>
  <si>
    <t>Sept.-2019</t>
  </si>
  <si>
    <t>1806-9959</t>
  </si>
  <si>
    <t>https://www.springer.com/journal/40415</t>
  </si>
  <si>
    <t>https://link.springer.com/article/10.1007/s40415-019-00552-z</t>
  </si>
  <si>
    <r>
      <rPr>
        <rFont val="Times New Roman"/>
        <color theme="1"/>
        <sz val="12.0"/>
      </rPr>
      <t xml:space="preserve">Ethnobotany of </t>
    </r>
    <r>
      <rPr>
        <rFont val="Times New Roman"/>
        <i/>
        <color theme="1"/>
        <sz val="12.0"/>
      </rPr>
      <t>Juniperus polycarpos</t>
    </r>
    <r>
      <rPr>
        <rFont val="Times New Roman"/>
        <color theme="1"/>
        <sz val="12.0"/>
      </rPr>
      <t xml:space="preserve"> C. Koch (Cupressaceae) in the Himalayan cold desert of Union Territory of Ladakh, India.</t>
    </r>
  </si>
  <si>
    <t>DR. ARUN KUMAR MAURYA</t>
  </si>
  <si>
    <t>Indian Journal Of Traditional Knowledge (IJTK) CSIR-NISCAIR</t>
  </si>
  <si>
    <t>Jan.-2021</t>
  </si>
  <si>
    <t>ISSN: 0975-1068 (Online)  
ISSN: 0972-5938 (Print)</t>
  </si>
  <si>
    <t>Indian Journal of Traditional Knowledge (IJTK) (niscpr.res.in)</t>
  </si>
  <si>
    <t>10.56042/ijtk.v20i1.27057</t>
  </si>
  <si>
    <t>Awareness and Perception regarding Tax saving Instruments among Teachers of Higher Education</t>
  </si>
  <si>
    <t>IJRTE</t>
  </si>
  <si>
    <t>(2277-3878)</t>
  </si>
  <si>
    <t>Metaphors We Play by Page No. 59-70</t>
  </si>
  <si>
    <t>The Vedic Path</t>
  </si>
  <si>
    <t>0970-1443</t>
  </si>
  <si>
    <t>Paschmi Uttar Pradesh ke nav anveshith harappa kailn puratatvik sthalvol-1 part-1 page-15</t>
  </si>
  <si>
    <t>Itivratta-Srijan</t>
  </si>
  <si>
    <t>Nov.-2019</t>
  </si>
  <si>
    <t>0973- 7626</t>
  </si>
  <si>
    <t>Vinayak Damodar Savarkar: An Extraordinary Patriot and A Nationalist Author (Pg.204-210)</t>
  </si>
  <si>
    <t>ITIVRAT SRIJAN</t>
  </si>
  <si>
    <t>ISSN 0973-7626</t>
  </si>
  <si>
    <t>नाइिՖक ऑक्साइड: पादपों में संЁेषण एवं मह·</t>
  </si>
  <si>
    <t>Dr Arun Kumar Maurya</t>
  </si>
  <si>
    <t>Vigyan Garima Sindhu</t>
  </si>
  <si>
    <t>October-December 2019</t>
  </si>
  <si>
    <t>2320-7736</t>
  </si>
  <si>
    <t>Gyan/Vigyan Garima SIndhu | Official Website of Commission for Scientific and Technical Terminology,Ministry of Education,Government of India</t>
  </si>
  <si>
    <t>http://www.cstt.education.gov.in/sites/default/files/vigyan-garima-sindhu111.pdf</t>
  </si>
  <si>
    <r>
      <rPr>
        <rFont val="Kokila"/>
        <color theme="1"/>
        <sz val="12.0"/>
      </rPr>
      <t>भारत</t>
    </r>
    <r>
      <rPr>
        <rFont val="Times New Roman"/>
        <color theme="1"/>
        <sz val="12.0"/>
      </rPr>
      <t xml:space="preserve"> </t>
    </r>
    <r>
      <rPr>
        <rFont val="Kokila"/>
        <color theme="1"/>
        <sz val="12.0"/>
      </rPr>
      <t>में</t>
    </r>
    <r>
      <rPr>
        <rFont val="Times New Roman"/>
        <color theme="1"/>
        <sz val="12.0"/>
      </rPr>
      <t xml:space="preserve"> </t>
    </r>
    <r>
      <rPr>
        <rFont val="Kokila"/>
        <color theme="1"/>
        <sz val="12.0"/>
      </rPr>
      <t>किसान</t>
    </r>
    <r>
      <rPr>
        <rFont val="Times New Roman"/>
        <color theme="1"/>
        <sz val="12.0"/>
      </rPr>
      <t xml:space="preserve"> </t>
    </r>
    <r>
      <rPr>
        <rFont val="Kokila"/>
        <color theme="1"/>
        <sz val="12.0"/>
      </rPr>
      <t>संघर्ष</t>
    </r>
    <r>
      <rPr>
        <rFont val="Times New Roman"/>
        <color theme="1"/>
        <sz val="12.0"/>
      </rPr>
      <t xml:space="preserve"> </t>
    </r>
    <r>
      <rPr>
        <rFont val="Kokila"/>
        <color theme="1"/>
        <sz val="12.0"/>
      </rPr>
      <t>एवं</t>
    </r>
    <r>
      <rPr>
        <rFont val="Times New Roman"/>
        <color theme="1"/>
        <sz val="12.0"/>
      </rPr>
      <t xml:space="preserve"> </t>
    </r>
    <r>
      <rPr>
        <rFont val="Kokila"/>
        <color theme="1"/>
        <sz val="12.0"/>
      </rPr>
      <t>राजनीति</t>
    </r>
    <r>
      <rPr>
        <rFont val="Times New Roman"/>
        <color theme="1"/>
        <sz val="12.0"/>
      </rPr>
      <t xml:space="preserve"> – </t>
    </r>
    <r>
      <rPr>
        <rFont val="Kokila"/>
        <color theme="1"/>
        <sz val="12.0"/>
      </rPr>
      <t>एक</t>
    </r>
    <r>
      <rPr>
        <rFont val="Times New Roman"/>
        <color theme="1"/>
        <sz val="12.0"/>
      </rPr>
      <t xml:space="preserve"> </t>
    </r>
    <r>
      <rPr>
        <rFont val="Kokila"/>
        <color theme="1"/>
        <sz val="12.0"/>
      </rPr>
      <t>रूपरेखा
पृष्ठ सं. : 324 - 329</t>
    </r>
  </si>
  <si>
    <t>GLIMPSES</t>
  </si>
  <si>
    <t>ISSN 2250-0561</t>
  </si>
  <si>
    <t>" Usha Priyavanda ki kahaniyon mein stri astitv ke liye sangharsh"</t>
  </si>
  <si>
    <t>Jai Prakash Yadav</t>
  </si>
  <si>
    <t xml:space="preserve">Shodh Sarita </t>
  </si>
  <si>
    <t>2348-2397</t>
  </si>
  <si>
    <t>http://seresearchfoundation.in/shodhsancharbulletin/</t>
  </si>
  <si>
    <t>Peer Reviewed</t>
  </si>
  <si>
    <t>Maitrya pushpa ki aatmkatha mein punshwadi mansikta ka pratirodh''</t>
  </si>
  <si>
    <t>Shodh Sanchar Bulletin</t>
  </si>
  <si>
    <t>2229-3620</t>
  </si>
  <si>
    <t>3.4.2 Number of awards and recognitions received for extension activities from government /government recognised bodies during the last five years (10)</t>
  </si>
  <si>
    <t>Name of the activity</t>
  </si>
  <si>
    <t>Name of the Award/ recognition for Institution for the  Institution</t>
  </si>
  <si>
    <t>Name of the Awarding government/ government recognised bodies</t>
  </si>
  <si>
    <t xml:space="preserve">Year of award </t>
  </si>
  <si>
    <t>Athletics (400 m)</t>
  </si>
  <si>
    <t>Silver medal</t>
  </si>
  <si>
    <t>CCS University</t>
  </si>
  <si>
    <t>Athletics (Hammer Throw)</t>
  </si>
  <si>
    <t>Gold medal</t>
  </si>
  <si>
    <t>Shooting</t>
  </si>
  <si>
    <t>Bronze</t>
  </si>
  <si>
    <t>Chess</t>
  </si>
  <si>
    <t>Athletics  (400M)</t>
  </si>
  <si>
    <t>Bronze medal</t>
  </si>
  <si>
    <t>Athletics                 (JAVELIN THROW)</t>
  </si>
  <si>
    <t>Athletics (LONG JUMP)</t>
  </si>
  <si>
    <t>Athletics (1500m)</t>
  </si>
  <si>
    <t>Athletics (200m)</t>
  </si>
  <si>
    <t>Athletics (800m)</t>
  </si>
  <si>
    <t>Power Lifting</t>
  </si>
  <si>
    <t>Silver Medal</t>
  </si>
  <si>
    <t>NCC</t>
  </si>
  <si>
    <t>Republic Day Parade (RDC) pass out</t>
  </si>
  <si>
    <t>Boxing</t>
  </si>
  <si>
    <t xml:space="preserve">Body Building </t>
  </si>
  <si>
    <t>Badminton</t>
  </si>
  <si>
    <t>District</t>
  </si>
  <si>
    <t>Athletics (Triple  Jump)</t>
  </si>
  <si>
    <t>Judo</t>
  </si>
  <si>
    <t xml:space="preserve">State </t>
  </si>
  <si>
    <t>28th Inter-collegiate Rovers Rangers Samagam</t>
  </si>
  <si>
    <t xml:space="preserve">Rangers Secured First Place, Rovers secured Second Place
</t>
  </si>
  <si>
    <t>Rovers Rangers State level competition</t>
  </si>
  <si>
    <t>Rangers secured third rank</t>
  </si>
  <si>
    <t>State Government</t>
  </si>
  <si>
    <t>2021 ( Data Required)</t>
  </si>
  <si>
    <t xml:space="preserve">3.3.3 Number of books and chapters in edited volumes/books published and papers  published in national/ international conference </t>
  </si>
  <si>
    <t>proceedings per teacher during last five years (10)</t>
  </si>
  <si>
    <t>Sl. No.</t>
  </si>
  <si>
    <t>Name of the teacher</t>
  </si>
  <si>
    <t>Title of the book/chapters  published</t>
  </si>
  <si>
    <t>Title of the paper</t>
  </si>
  <si>
    <t>Title of the proceedings of the conference</t>
  </si>
  <si>
    <t>Name of the conference</t>
  </si>
  <si>
    <t>National / International</t>
  </si>
  <si>
    <t>ISBN/ISSN number of the proceeding</t>
  </si>
  <si>
    <t xml:space="preserve">Affiliating Institute at the time of publication </t>
  </si>
  <si>
    <t>Name of the publisher</t>
  </si>
  <si>
    <t>3.4.3  Number of extension and outreached Programmes conducted by the institution through NSS/ NCC/ Red Cross/ YRC etc., ( including the programmes such as Swachh Bharat, AIDS awareness, Gender issues etc. and/or  those organised in collaboration with industry, community and NGOs during the last five years
 (15)  &amp; 3.4.4 Average percentage of students participating in extension activities at 3.4.3. above during last five years (15)</t>
  </si>
  <si>
    <t xml:space="preserve">Organising unit/ agency/ collaborating agency </t>
  </si>
  <si>
    <t>Name of the scheme</t>
  </si>
  <si>
    <t xml:space="preserve">Year of the activity </t>
  </si>
  <si>
    <t>Number of students participated in such activities</t>
  </si>
  <si>
    <t xml:space="preserve"> </t>
  </si>
  <si>
    <r>
      <rPr>
        <rFont val="Calibri"/>
        <color theme="1"/>
        <sz val="11.0"/>
      </rPr>
      <t>1.</t>
    </r>
    <r>
      <rPr>
        <rFont val="Times New Roman"/>
        <color theme="1"/>
        <sz val="7.0"/>
      </rPr>
      <t xml:space="preserve">       </t>
    </r>
    <r>
      <rPr>
        <rFont val="Calibri"/>
        <color theme="1"/>
        <sz val="11.0"/>
      </rPr>
      <t>Awareness about water harvesting</t>
    </r>
  </si>
  <si>
    <t>MM College, Modinagar and Ward- Bhupendrapuri, Modinagar, Sikri Khurd Village</t>
  </si>
  <si>
    <t>NSS</t>
  </si>
  <si>
    <r>
      <rPr>
        <rFont val="Calibri"/>
        <color theme="1"/>
        <sz val="11.0"/>
      </rPr>
      <t>2.</t>
    </r>
    <r>
      <rPr>
        <rFont val="Times New Roman"/>
        <color theme="1"/>
        <sz val="7.0"/>
      </rPr>
      <t xml:space="preserve">       </t>
    </r>
    <r>
      <rPr>
        <rFont val="Calibri"/>
        <color theme="1"/>
        <sz val="11.0"/>
      </rPr>
      <t>Benefits of family planning</t>
    </r>
  </si>
  <si>
    <r>
      <rPr>
        <rFont val="Calibri"/>
        <color theme="1"/>
        <sz val="11.0"/>
      </rPr>
      <t>3.</t>
    </r>
    <r>
      <rPr>
        <rFont val="Times New Roman"/>
        <color theme="1"/>
        <sz val="7.0"/>
      </rPr>
      <t xml:space="preserve">       </t>
    </r>
    <r>
      <rPr>
        <rFont val="Calibri"/>
        <color theme="1"/>
        <sz val="11.0"/>
      </rPr>
      <t>Adult education</t>
    </r>
  </si>
  <si>
    <r>
      <rPr>
        <rFont val="Calibri"/>
        <color theme="1"/>
        <sz val="11.0"/>
      </rPr>
      <t>4.</t>
    </r>
    <r>
      <rPr>
        <rFont val="Times New Roman"/>
        <color theme="1"/>
        <sz val="7.0"/>
      </rPr>
      <t xml:space="preserve">       </t>
    </r>
    <r>
      <rPr>
        <rFont val="Calibri"/>
        <color theme="1"/>
        <sz val="11.0"/>
      </rPr>
      <t>Awareness about government plans of social welfare</t>
    </r>
  </si>
  <si>
    <r>
      <rPr>
        <rFont val="Calibri"/>
        <color theme="1"/>
        <sz val="11.0"/>
      </rPr>
      <t>5.</t>
    </r>
    <r>
      <rPr>
        <rFont val="Times New Roman"/>
        <color theme="1"/>
        <sz val="7.0"/>
      </rPr>
      <t xml:space="preserve">       </t>
    </r>
    <r>
      <rPr>
        <rFont val="Calibri"/>
        <color theme="1"/>
        <sz val="11.0"/>
      </rPr>
      <t>Plantation</t>
    </r>
  </si>
  <si>
    <r>
      <rPr>
        <rFont val="Calibri"/>
        <color theme="1"/>
        <sz val="11.0"/>
      </rPr>
      <t>6.</t>
    </r>
    <r>
      <rPr>
        <rFont val="Times New Roman"/>
        <color theme="1"/>
        <sz val="7.0"/>
      </rPr>
      <t xml:space="preserve">       </t>
    </r>
    <r>
      <rPr>
        <rFont val="Calibri"/>
        <color theme="1"/>
        <sz val="11.0"/>
      </rPr>
      <t>Training of knitting and Sewing for women</t>
    </r>
  </si>
  <si>
    <r>
      <rPr>
        <rFont val="Calibri"/>
        <color theme="1"/>
        <sz val="11.0"/>
      </rPr>
      <t>7.</t>
    </r>
    <r>
      <rPr>
        <rFont val="Times New Roman"/>
        <color theme="1"/>
        <sz val="7.0"/>
      </rPr>
      <t xml:space="preserve">       </t>
    </r>
    <r>
      <rPr>
        <rFont val="Calibri"/>
        <color theme="1"/>
        <sz val="11.0"/>
      </rPr>
      <t>Awareness about duties of educational youth</t>
    </r>
  </si>
  <si>
    <r>
      <rPr>
        <rFont val="Calibri"/>
        <color theme="1"/>
        <sz val="11.0"/>
      </rPr>
      <t>8.</t>
    </r>
    <r>
      <rPr>
        <rFont val="Times New Roman"/>
        <color theme="1"/>
        <sz val="7.0"/>
      </rPr>
      <t xml:space="preserve">       </t>
    </r>
    <r>
      <rPr>
        <rFont val="Calibri"/>
        <color theme="1"/>
        <sz val="11.0"/>
      </rPr>
      <t>Awareness about disaster management</t>
    </r>
  </si>
  <si>
    <r>
      <rPr>
        <rFont val="Calibri"/>
        <color theme="1"/>
        <sz val="11.0"/>
      </rPr>
      <t>9.</t>
    </r>
    <r>
      <rPr>
        <rFont val="Times New Roman"/>
        <color theme="1"/>
        <sz val="7.0"/>
      </rPr>
      <t xml:space="preserve">       </t>
    </r>
    <r>
      <rPr>
        <rFont val="Calibri"/>
        <color theme="1"/>
        <sz val="11.0"/>
      </rPr>
      <t>Awareness about cleanliness</t>
    </r>
  </si>
  <si>
    <r>
      <rPr>
        <rFont val="Calibri"/>
        <color theme="1"/>
        <sz val="11.0"/>
      </rPr>
      <t>10.</t>
    </r>
    <r>
      <rPr>
        <rFont val="Times New Roman"/>
        <color theme="1"/>
        <sz val="7.0"/>
      </rPr>
      <t xml:space="preserve">   </t>
    </r>
    <r>
      <rPr>
        <rFont val="Calibri"/>
        <color theme="1"/>
        <sz val="11.0"/>
      </rPr>
      <t>Rally and debate on awareness about national integrity and voting</t>
    </r>
  </si>
  <si>
    <r>
      <rPr>
        <rFont val="Calibri"/>
        <color theme="1"/>
        <sz val="11.0"/>
      </rPr>
      <t>11.</t>
    </r>
    <r>
      <rPr>
        <rFont val="Times New Roman"/>
        <color theme="1"/>
        <sz val="7.0"/>
      </rPr>
      <t xml:space="preserve">   </t>
    </r>
    <r>
      <rPr>
        <rFont val="Calibri"/>
        <color theme="1"/>
        <sz val="11.0"/>
      </rPr>
      <t>Debate on physical, psychological and spiritual conditioning</t>
    </r>
  </si>
  <si>
    <r>
      <rPr>
        <rFont val="Calibri"/>
        <color theme="1"/>
        <sz val="11.0"/>
      </rPr>
      <t>12.</t>
    </r>
    <r>
      <rPr>
        <rFont val="Times New Roman"/>
        <color theme="1"/>
        <sz val="7.0"/>
      </rPr>
      <t xml:space="preserve">   </t>
    </r>
    <r>
      <rPr>
        <rFont val="Calibri"/>
        <color theme="1"/>
        <sz val="11.0"/>
      </rPr>
      <t>Blood Donation</t>
    </r>
  </si>
  <si>
    <r>
      <rPr>
        <rFont val="Calibri"/>
        <color theme="1"/>
        <sz val="11.0"/>
      </rPr>
      <t>1.</t>
    </r>
    <r>
      <rPr>
        <rFont val="Times New Roman"/>
        <color theme="1"/>
        <sz val="7.0"/>
      </rPr>
      <t xml:space="preserve">       </t>
    </r>
    <r>
      <rPr>
        <rFont val="Calibri"/>
        <color theme="1"/>
        <sz val="11.0"/>
      </rPr>
      <t>Voter ID preparations through the help of BLO</t>
    </r>
  </si>
  <si>
    <t>MM College, Modinagar and Village Bhupendrapuri</t>
  </si>
  <si>
    <r>
      <rPr>
        <rFont val="Calibri"/>
        <color theme="1"/>
        <sz val="11.0"/>
      </rPr>
      <t>2.</t>
    </r>
    <r>
      <rPr>
        <rFont val="Times New Roman"/>
        <color theme="1"/>
        <sz val="7.0"/>
      </rPr>
      <t xml:space="preserve">       </t>
    </r>
    <r>
      <rPr>
        <rFont val="Calibri"/>
        <color theme="1"/>
        <sz val="11.0"/>
      </rPr>
      <t xml:space="preserve"> Awareness about water harvesting</t>
    </r>
  </si>
  <si>
    <r>
      <rPr>
        <rFont val="Calibri"/>
        <color theme="1"/>
        <sz val="11.0"/>
      </rPr>
      <t>3.</t>
    </r>
    <r>
      <rPr>
        <rFont val="Times New Roman"/>
        <color theme="1"/>
        <sz val="7.0"/>
      </rPr>
      <t xml:space="preserve">       </t>
    </r>
    <r>
      <rPr>
        <rFont val="Calibri"/>
        <color theme="1"/>
        <sz val="11.0"/>
      </rPr>
      <t>Benefits of family planning</t>
    </r>
  </si>
  <si>
    <r>
      <rPr>
        <rFont val="Calibri"/>
        <color theme="1"/>
        <sz val="11.0"/>
      </rPr>
      <t>4.</t>
    </r>
    <r>
      <rPr>
        <rFont val="Times New Roman"/>
        <color theme="1"/>
        <sz val="7.0"/>
      </rPr>
      <t xml:space="preserve">       </t>
    </r>
    <r>
      <rPr>
        <rFont val="Calibri"/>
        <color theme="1"/>
        <sz val="11.0"/>
      </rPr>
      <t>Adult education</t>
    </r>
  </si>
  <si>
    <r>
      <rPr>
        <rFont val="Calibri"/>
        <color theme="1"/>
        <sz val="11.0"/>
      </rPr>
      <t>5.</t>
    </r>
    <r>
      <rPr>
        <rFont val="Times New Roman"/>
        <color theme="1"/>
        <sz val="7.0"/>
      </rPr>
      <t xml:space="preserve">       </t>
    </r>
    <r>
      <rPr>
        <rFont val="Calibri"/>
        <color theme="1"/>
        <sz val="11.0"/>
      </rPr>
      <t>Awareness about government plans of social welfare</t>
    </r>
  </si>
  <si>
    <r>
      <rPr>
        <rFont val="Calibri"/>
        <color theme="1"/>
        <sz val="11.0"/>
      </rPr>
      <t>6.</t>
    </r>
    <r>
      <rPr>
        <rFont val="Times New Roman"/>
        <color theme="1"/>
        <sz val="7.0"/>
      </rPr>
      <t xml:space="preserve">       </t>
    </r>
    <r>
      <rPr>
        <rFont val="Calibri"/>
        <color theme="1"/>
        <sz val="11.0"/>
      </rPr>
      <t>Plantation</t>
    </r>
  </si>
  <si>
    <r>
      <rPr>
        <rFont val="Calibri"/>
        <color theme="1"/>
        <sz val="11.0"/>
      </rPr>
      <t>7.</t>
    </r>
    <r>
      <rPr>
        <rFont val="Times New Roman"/>
        <color theme="1"/>
        <sz val="7.0"/>
      </rPr>
      <t xml:space="preserve">       </t>
    </r>
    <r>
      <rPr>
        <rFont val="Calibri"/>
        <color theme="1"/>
        <sz val="11.0"/>
      </rPr>
      <t>Training of knitting and Sewing for women</t>
    </r>
  </si>
  <si>
    <r>
      <rPr>
        <rFont val="Calibri"/>
        <color theme="1"/>
        <sz val="11.0"/>
      </rPr>
      <t>8.</t>
    </r>
    <r>
      <rPr>
        <rFont val="Times New Roman"/>
        <color theme="1"/>
        <sz val="7.0"/>
      </rPr>
      <t xml:space="preserve">       </t>
    </r>
    <r>
      <rPr>
        <rFont val="Calibri"/>
        <color theme="1"/>
        <sz val="11.0"/>
      </rPr>
      <t>Awareness about duties of educational youth</t>
    </r>
  </si>
  <si>
    <r>
      <rPr>
        <rFont val="Calibri"/>
        <color theme="1"/>
        <sz val="11.0"/>
      </rPr>
      <t>9.</t>
    </r>
    <r>
      <rPr>
        <rFont val="Times New Roman"/>
        <color theme="1"/>
        <sz val="7.0"/>
      </rPr>
      <t xml:space="preserve">       </t>
    </r>
    <r>
      <rPr>
        <rFont val="Calibri"/>
        <color theme="1"/>
        <sz val="11.0"/>
      </rPr>
      <t>Awareness about disaster management</t>
    </r>
  </si>
  <si>
    <r>
      <rPr>
        <rFont val="Calibri"/>
        <color theme="1"/>
        <sz val="11.0"/>
      </rPr>
      <t>10.</t>
    </r>
    <r>
      <rPr>
        <rFont val="Times New Roman"/>
        <color theme="1"/>
        <sz val="7.0"/>
      </rPr>
      <t xml:space="preserve">   </t>
    </r>
    <r>
      <rPr>
        <rFont val="Calibri"/>
        <color theme="1"/>
        <sz val="11.0"/>
      </rPr>
      <t>Awareness about cleanliness</t>
    </r>
  </si>
  <si>
    <r>
      <rPr>
        <rFont val="Calibri"/>
        <color theme="1"/>
        <sz val="11.0"/>
      </rPr>
      <t>11.</t>
    </r>
    <r>
      <rPr>
        <rFont val="Times New Roman"/>
        <color theme="1"/>
        <sz val="7.0"/>
      </rPr>
      <t xml:space="preserve">   </t>
    </r>
    <r>
      <rPr>
        <rFont val="Calibri"/>
        <color theme="1"/>
        <sz val="11.0"/>
      </rPr>
      <t>Rally and debate on awareness about national integrity and voting</t>
    </r>
  </si>
  <si>
    <r>
      <rPr>
        <rFont val="Calibri"/>
        <color theme="1"/>
        <sz val="11.0"/>
      </rPr>
      <t>12.</t>
    </r>
    <r>
      <rPr>
        <rFont val="Times New Roman"/>
        <color theme="1"/>
        <sz val="7.0"/>
      </rPr>
      <t xml:space="preserve">   </t>
    </r>
    <r>
      <rPr>
        <rFont val="Calibri"/>
        <color theme="1"/>
        <sz val="11.0"/>
      </rPr>
      <t>Blood Donation</t>
    </r>
  </si>
  <si>
    <r>
      <rPr>
        <rFont val="Calibri"/>
        <color theme="1"/>
        <sz val="11.0"/>
      </rPr>
      <t>1.</t>
    </r>
    <r>
      <rPr>
        <rFont val="Times New Roman"/>
        <color theme="1"/>
        <sz val="7.0"/>
      </rPr>
      <t xml:space="preserve">       </t>
    </r>
    <r>
      <rPr>
        <rFont val="Calibri"/>
        <color theme="1"/>
        <sz val="11.0"/>
      </rPr>
      <t>Awareness about water harvesting</t>
    </r>
  </si>
  <si>
    <t>MM College, Modinagar and Village-Indrapuri Purab</t>
  </si>
  <si>
    <r>
      <rPr>
        <rFont val="Calibri"/>
        <color theme="1"/>
        <sz val="11.0"/>
      </rPr>
      <t>2.</t>
    </r>
    <r>
      <rPr>
        <rFont val="Times New Roman"/>
        <color theme="1"/>
        <sz val="7.0"/>
      </rPr>
      <t xml:space="preserve">       </t>
    </r>
    <r>
      <rPr>
        <rFont val="Calibri"/>
        <color theme="1"/>
        <sz val="11.0"/>
      </rPr>
      <t>Benefits of family planning</t>
    </r>
  </si>
  <si>
    <r>
      <rPr>
        <rFont val="Calibri"/>
        <color theme="1"/>
        <sz val="11.0"/>
      </rPr>
      <t>3.</t>
    </r>
    <r>
      <rPr>
        <rFont val="Times New Roman"/>
        <color theme="1"/>
        <sz val="7.0"/>
      </rPr>
      <t xml:space="preserve">       </t>
    </r>
    <r>
      <rPr>
        <rFont val="Calibri"/>
        <color theme="1"/>
        <sz val="11.0"/>
      </rPr>
      <t>Voter Id preparations through BLO</t>
    </r>
  </si>
  <si>
    <r>
      <rPr>
        <rFont val="Calibri"/>
        <color theme="1"/>
        <sz val="11.0"/>
      </rPr>
      <t>4.</t>
    </r>
    <r>
      <rPr>
        <rFont val="Times New Roman"/>
        <color theme="1"/>
        <sz val="7.0"/>
      </rPr>
      <t xml:space="preserve">       </t>
    </r>
    <r>
      <rPr>
        <rFont val="Calibri"/>
        <color theme="1"/>
        <sz val="11.0"/>
      </rPr>
      <t>Adult education</t>
    </r>
  </si>
  <si>
    <r>
      <rPr>
        <rFont val="Calibri"/>
        <color theme="1"/>
        <sz val="11.0"/>
      </rPr>
      <t>5.</t>
    </r>
    <r>
      <rPr>
        <rFont val="Times New Roman"/>
        <color theme="1"/>
        <sz val="7.0"/>
      </rPr>
      <t xml:space="preserve">       </t>
    </r>
    <r>
      <rPr>
        <rFont val="Calibri"/>
        <color theme="1"/>
        <sz val="11.0"/>
      </rPr>
      <t>Awareness about government plans of social welfare</t>
    </r>
  </si>
  <si>
    <r>
      <rPr>
        <rFont val="Calibri"/>
        <color theme="1"/>
        <sz val="11.0"/>
      </rPr>
      <t>6.</t>
    </r>
    <r>
      <rPr>
        <rFont val="Times New Roman"/>
        <color theme="1"/>
        <sz val="7.0"/>
      </rPr>
      <t xml:space="preserve">       </t>
    </r>
    <r>
      <rPr>
        <rFont val="Calibri"/>
        <color theme="1"/>
        <sz val="11.0"/>
      </rPr>
      <t>Plantation</t>
    </r>
  </si>
  <si>
    <r>
      <rPr>
        <rFont val="Calibri"/>
        <color theme="1"/>
        <sz val="11.0"/>
      </rPr>
      <t>7.</t>
    </r>
    <r>
      <rPr>
        <rFont val="Times New Roman"/>
        <color theme="1"/>
        <sz val="7.0"/>
      </rPr>
      <t xml:space="preserve">       </t>
    </r>
    <r>
      <rPr>
        <rFont val="Calibri"/>
        <color theme="1"/>
        <sz val="11.0"/>
      </rPr>
      <t xml:space="preserve"> Training of knitting and Sewing for women</t>
    </r>
  </si>
  <si>
    <r>
      <rPr>
        <rFont val="Calibri"/>
        <color theme="1"/>
        <sz val="11.0"/>
      </rPr>
      <t>8.</t>
    </r>
    <r>
      <rPr>
        <rFont val="Times New Roman"/>
        <color theme="1"/>
        <sz val="7.0"/>
      </rPr>
      <t xml:space="preserve">       </t>
    </r>
    <r>
      <rPr>
        <rFont val="Calibri"/>
        <color theme="1"/>
        <sz val="11.0"/>
      </rPr>
      <t xml:space="preserve"> Awareness about duties of educational youth</t>
    </r>
  </si>
  <si>
    <r>
      <rPr>
        <rFont val="Calibri"/>
        <color theme="1"/>
        <sz val="11.0"/>
      </rPr>
      <t>9.</t>
    </r>
    <r>
      <rPr>
        <rFont val="Times New Roman"/>
        <color theme="1"/>
        <sz val="7.0"/>
      </rPr>
      <t xml:space="preserve">       </t>
    </r>
    <r>
      <rPr>
        <rFont val="Calibri"/>
        <color theme="1"/>
        <sz val="11.0"/>
      </rPr>
      <t>Awareness about disaster management</t>
    </r>
  </si>
  <si>
    <r>
      <rPr>
        <rFont val="Calibri"/>
        <color theme="1"/>
        <sz val="11.0"/>
      </rPr>
      <t>10.</t>
    </r>
    <r>
      <rPr>
        <rFont val="Times New Roman"/>
        <color theme="1"/>
        <sz val="7.0"/>
      </rPr>
      <t xml:space="preserve">   </t>
    </r>
    <r>
      <rPr>
        <rFont val="Calibri"/>
        <color theme="1"/>
        <sz val="11.0"/>
      </rPr>
      <t>Awareness about cleanliness</t>
    </r>
  </si>
  <si>
    <r>
      <rPr>
        <rFont val="Calibri"/>
        <color theme="1"/>
        <sz val="11.0"/>
      </rPr>
      <t>11.</t>
    </r>
    <r>
      <rPr>
        <rFont val="Times New Roman"/>
        <color theme="1"/>
        <sz val="7.0"/>
      </rPr>
      <t xml:space="preserve">   </t>
    </r>
    <r>
      <rPr>
        <rFont val="Calibri"/>
        <color theme="1"/>
        <sz val="11.0"/>
      </rPr>
      <t>Debate on physical, psychological and spiritual conditioning</t>
    </r>
  </si>
  <si>
    <r>
      <rPr>
        <rFont val="Calibri"/>
        <color theme="1"/>
        <sz val="11.0"/>
      </rPr>
      <t>12.</t>
    </r>
    <r>
      <rPr>
        <rFont val="Times New Roman"/>
        <color theme="1"/>
        <sz val="7.0"/>
      </rPr>
      <t xml:space="preserve">   </t>
    </r>
    <r>
      <rPr>
        <rFont val="Calibri"/>
        <color theme="1"/>
        <sz val="11.0"/>
      </rPr>
      <t>Blood Donation</t>
    </r>
  </si>
  <si>
    <r>
      <rPr>
        <rFont val="Calibri"/>
        <color theme="1"/>
        <sz val="11.0"/>
      </rPr>
      <t>1.</t>
    </r>
    <r>
      <rPr>
        <rFont val="Times New Roman"/>
        <color theme="1"/>
        <sz val="7.0"/>
      </rPr>
      <t xml:space="preserve">       </t>
    </r>
    <r>
      <rPr>
        <rFont val="Calibri"/>
        <color theme="1"/>
        <sz val="11.0"/>
      </rPr>
      <t>Making &amp; Distribution of mask, sanitisers etc. during Covid pandemic</t>
    </r>
  </si>
  <si>
    <t>MM College, Modinagar and Village-Krishna Kunj Paschimi Modinagar with Environment Club Modinagar</t>
  </si>
  <si>
    <r>
      <rPr>
        <rFont val="Calibri"/>
        <color theme="1"/>
        <sz val="11.0"/>
      </rPr>
      <t>2.</t>
    </r>
    <r>
      <rPr>
        <rFont val="Times New Roman"/>
        <color theme="1"/>
        <sz val="7.0"/>
      </rPr>
      <t xml:space="preserve">       </t>
    </r>
    <r>
      <rPr>
        <rFont val="Calibri"/>
        <color theme="1"/>
        <sz val="11.0"/>
      </rPr>
      <t>Students got training through UNICEF &amp; Health Department of U.P.</t>
    </r>
  </si>
  <si>
    <t>UNICEF &amp; MoH ( U.P. Government)</t>
  </si>
  <si>
    <r>
      <rPr>
        <rFont val="Calibri"/>
        <color theme="1"/>
        <sz val="11.0"/>
      </rPr>
      <t>3.</t>
    </r>
    <r>
      <rPr>
        <rFont val="Times New Roman"/>
        <color theme="1"/>
        <sz val="7.0"/>
      </rPr>
      <t xml:space="preserve">       </t>
    </r>
    <r>
      <rPr>
        <rFont val="Calibri"/>
        <color theme="1"/>
        <sz val="11.0"/>
      </rPr>
      <t>College unit participated in ‘Muskurayega India’ campaign launched by UNICEF &amp; NSS</t>
    </r>
  </si>
  <si>
    <r>
      <rPr>
        <rFont val="Calibri"/>
        <color theme="1"/>
        <sz val="11.0"/>
      </rPr>
      <t>4.</t>
    </r>
    <r>
      <rPr>
        <rFont val="Times New Roman"/>
        <color theme="1"/>
        <sz val="7.0"/>
      </rPr>
      <t xml:space="preserve">       </t>
    </r>
    <r>
      <rPr>
        <rFont val="Calibri"/>
        <color theme="1"/>
        <sz val="11.0"/>
      </rPr>
      <t>Awareness about water harvesting</t>
    </r>
  </si>
  <si>
    <r>
      <rPr>
        <rFont val="Calibri"/>
        <color theme="1"/>
        <sz val="11.0"/>
      </rPr>
      <t>5.</t>
    </r>
    <r>
      <rPr>
        <rFont val="Times New Roman"/>
        <color theme="1"/>
        <sz val="7.0"/>
      </rPr>
      <t xml:space="preserve">       </t>
    </r>
    <r>
      <rPr>
        <rFont val="Calibri"/>
        <color theme="1"/>
        <sz val="11.0"/>
      </rPr>
      <t>Benefits of family planning</t>
    </r>
  </si>
  <si>
    <r>
      <rPr>
        <rFont val="Calibri"/>
        <color theme="1"/>
        <sz val="11.0"/>
      </rPr>
      <t>6.</t>
    </r>
    <r>
      <rPr>
        <rFont val="Times New Roman"/>
        <color theme="1"/>
        <sz val="7.0"/>
      </rPr>
      <t xml:space="preserve">       </t>
    </r>
    <r>
      <rPr>
        <rFont val="Calibri"/>
        <color theme="1"/>
        <sz val="11.0"/>
      </rPr>
      <t>Adult education</t>
    </r>
  </si>
  <si>
    <r>
      <rPr>
        <rFont val="Calibri"/>
        <color theme="1"/>
        <sz val="11.0"/>
      </rPr>
      <t>7.</t>
    </r>
    <r>
      <rPr>
        <rFont val="Times New Roman"/>
        <color theme="1"/>
        <sz val="7.0"/>
      </rPr>
      <t xml:space="preserve">       </t>
    </r>
    <r>
      <rPr>
        <rFont val="Calibri"/>
        <color theme="1"/>
        <sz val="11.0"/>
      </rPr>
      <t>Awareness about government plans of social welfare</t>
    </r>
  </si>
  <si>
    <r>
      <rPr>
        <rFont val="Calibri"/>
        <color theme="1"/>
        <sz val="11.0"/>
      </rPr>
      <t>8.</t>
    </r>
    <r>
      <rPr>
        <rFont val="Times New Roman"/>
        <color theme="1"/>
        <sz val="7.0"/>
      </rPr>
      <t xml:space="preserve">       </t>
    </r>
    <r>
      <rPr>
        <rFont val="Calibri"/>
        <color theme="1"/>
        <sz val="11.0"/>
      </rPr>
      <t>Plantation</t>
    </r>
  </si>
  <si>
    <r>
      <rPr>
        <rFont val="Calibri"/>
        <color theme="1"/>
        <sz val="11.0"/>
      </rPr>
      <t>9.</t>
    </r>
    <r>
      <rPr>
        <rFont val="Times New Roman"/>
        <color theme="1"/>
        <sz val="7.0"/>
      </rPr>
      <t xml:space="preserve">       </t>
    </r>
    <r>
      <rPr>
        <rFont val="Calibri"/>
        <color theme="1"/>
        <sz val="11.0"/>
      </rPr>
      <t>Training of knitting and Sewing for women</t>
    </r>
  </si>
  <si>
    <r>
      <rPr>
        <rFont val="Calibri"/>
        <color theme="1"/>
        <sz val="11.0"/>
      </rPr>
      <t>10.</t>
    </r>
    <r>
      <rPr>
        <rFont val="Times New Roman"/>
        <color theme="1"/>
        <sz val="7.0"/>
      </rPr>
      <t xml:space="preserve">   </t>
    </r>
    <r>
      <rPr>
        <rFont val="Calibri"/>
        <color theme="1"/>
        <sz val="11.0"/>
      </rPr>
      <t>Awareness about duties of educational youth</t>
    </r>
  </si>
  <si>
    <r>
      <rPr>
        <rFont val="Calibri"/>
        <color theme="1"/>
        <sz val="11.0"/>
      </rPr>
      <t>11.</t>
    </r>
    <r>
      <rPr>
        <rFont val="Times New Roman"/>
        <color theme="1"/>
        <sz val="7.0"/>
      </rPr>
      <t xml:space="preserve">   </t>
    </r>
    <r>
      <rPr>
        <rFont val="Calibri"/>
        <color theme="1"/>
        <sz val="11.0"/>
      </rPr>
      <t>Awareness about disaster management</t>
    </r>
  </si>
  <si>
    <r>
      <rPr>
        <rFont val="Calibri"/>
        <color theme="1"/>
        <sz val="11.0"/>
      </rPr>
      <t>12.</t>
    </r>
    <r>
      <rPr>
        <rFont val="Times New Roman"/>
        <color theme="1"/>
        <sz val="7.0"/>
      </rPr>
      <t xml:space="preserve">   </t>
    </r>
    <r>
      <rPr>
        <rFont val="Calibri"/>
        <color theme="1"/>
        <sz val="11.0"/>
      </rPr>
      <t>Awareness about cleanliness</t>
    </r>
  </si>
  <si>
    <r>
      <rPr>
        <rFont val="Calibri"/>
        <color theme="1"/>
        <sz val="11.0"/>
      </rPr>
      <t>13.</t>
    </r>
    <r>
      <rPr>
        <rFont val="Times New Roman"/>
        <color theme="1"/>
        <sz val="7.0"/>
      </rPr>
      <t xml:space="preserve">   </t>
    </r>
    <r>
      <rPr>
        <rFont val="Calibri"/>
        <color theme="1"/>
        <sz val="11.0"/>
      </rPr>
      <t>Rally and debate on awareness about national integrity and voting</t>
    </r>
  </si>
  <si>
    <r>
      <rPr>
        <rFont val="Calibri"/>
        <color theme="1"/>
        <sz val="11.0"/>
      </rPr>
      <t>14.</t>
    </r>
    <r>
      <rPr>
        <rFont val="Times New Roman"/>
        <color theme="1"/>
        <sz val="7.0"/>
      </rPr>
      <t xml:space="preserve">   </t>
    </r>
    <r>
      <rPr>
        <rFont val="Calibri"/>
        <color theme="1"/>
        <sz val="11.0"/>
      </rPr>
      <t>Debate on physical, psychological and spiritual conditioning</t>
    </r>
  </si>
  <si>
    <r>
      <rPr>
        <rFont val="Calibri"/>
        <color theme="1"/>
        <sz val="11.0"/>
      </rPr>
      <t>15.</t>
    </r>
    <r>
      <rPr>
        <rFont val="Times New Roman"/>
        <color theme="1"/>
        <sz val="7.0"/>
      </rPr>
      <t xml:space="preserve">   </t>
    </r>
    <r>
      <rPr>
        <rFont val="Calibri"/>
        <color theme="1"/>
        <sz val="11.0"/>
      </rPr>
      <t>Blood Donation</t>
    </r>
  </si>
  <si>
    <r>
      <rPr>
        <rFont val="Calibri"/>
        <color theme="1"/>
        <sz val="11.0"/>
      </rPr>
      <t>1.</t>
    </r>
    <r>
      <rPr>
        <rFont val="Times New Roman"/>
        <color theme="1"/>
        <sz val="7.0"/>
      </rPr>
      <t xml:space="preserve">       </t>
    </r>
    <r>
      <rPr>
        <rFont val="Calibri"/>
        <color theme="1"/>
        <sz val="11.0"/>
      </rPr>
      <t>Construction of tents, wooden bridge</t>
    </r>
  </si>
  <si>
    <t>Rovers and Rangers</t>
  </si>
  <si>
    <r>
      <rPr>
        <rFont val="Calibri"/>
        <color theme="1"/>
        <sz val="11.0"/>
      </rPr>
      <t>2.</t>
    </r>
    <r>
      <rPr>
        <rFont val="Times New Roman"/>
        <color theme="1"/>
        <sz val="7.0"/>
      </rPr>
      <t xml:space="preserve">       </t>
    </r>
    <r>
      <rPr>
        <rFont val="Calibri"/>
        <color theme="1"/>
        <sz val="11.0"/>
      </rPr>
      <t>Awareness through plays</t>
    </r>
  </si>
  <si>
    <r>
      <rPr>
        <rFont val="Calibri"/>
        <color theme="1"/>
        <sz val="11.0"/>
      </rPr>
      <t>3.</t>
    </r>
    <r>
      <rPr>
        <rFont val="Times New Roman"/>
        <color theme="1"/>
        <sz val="7.0"/>
      </rPr>
      <t xml:space="preserve">       </t>
    </r>
    <r>
      <rPr>
        <rFont val="Calibri"/>
        <color theme="1"/>
        <sz val="11.0"/>
      </rPr>
      <t>Tableaus</t>
    </r>
  </si>
  <si>
    <r>
      <rPr>
        <rFont val="Calibri"/>
        <color theme="1"/>
        <sz val="11.0"/>
      </rPr>
      <t>4.</t>
    </r>
    <r>
      <rPr>
        <rFont val="Times New Roman"/>
        <color theme="1"/>
        <sz val="7.0"/>
      </rPr>
      <t xml:space="preserve">       </t>
    </r>
    <r>
      <rPr>
        <rFont val="Calibri"/>
        <color theme="1"/>
        <sz val="11.0"/>
      </rPr>
      <t>Kid Game</t>
    </r>
  </si>
  <si>
    <r>
      <rPr>
        <rFont val="Calibri"/>
        <color theme="1"/>
        <sz val="11.0"/>
      </rPr>
      <t>5.</t>
    </r>
    <r>
      <rPr>
        <rFont val="Times New Roman"/>
        <color theme="1"/>
        <sz val="7.0"/>
      </rPr>
      <t xml:space="preserve">       </t>
    </r>
    <r>
      <rPr>
        <rFont val="Calibri"/>
        <color theme="1"/>
        <sz val="11.0"/>
      </rPr>
      <t>Learning on how to give first aid</t>
    </r>
  </si>
  <si>
    <r>
      <rPr>
        <rFont val="Calibri"/>
        <color theme="1"/>
        <sz val="11.0"/>
      </rPr>
      <t>6.</t>
    </r>
    <r>
      <rPr>
        <rFont val="Times New Roman"/>
        <color theme="1"/>
        <sz val="7.0"/>
      </rPr>
      <t xml:space="preserve">       </t>
    </r>
    <r>
      <rPr>
        <rFont val="Calibri"/>
        <color theme="1"/>
        <sz val="11.0"/>
      </rPr>
      <t>Skill O Rama</t>
    </r>
  </si>
  <si>
    <r>
      <rPr>
        <rFont val="Calibri"/>
        <color theme="1"/>
        <sz val="11.0"/>
      </rPr>
      <t>7.</t>
    </r>
    <r>
      <rPr>
        <rFont val="Times New Roman"/>
        <color theme="1"/>
        <sz val="7.0"/>
      </rPr>
      <t xml:space="preserve">       </t>
    </r>
    <r>
      <rPr>
        <rFont val="Calibri"/>
        <color theme="1"/>
        <sz val="11.0"/>
      </rPr>
      <t>Folk dance and song</t>
    </r>
  </si>
  <si>
    <r>
      <rPr>
        <rFont val="Calibri"/>
        <color theme="1"/>
        <sz val="11.0"/>
      </rPr>
      <t>8.</t>
    </r>
    <r>
      <rPr>
        <rFont val="Times New Roman"/>
        <color theme="1"/>
        <sz val="7.0"/>
      </rPr>
      <t xml:space="preserve">       </t>
    </r>
    <r>
      <rPr>
        <rFont val="Calibri"/>
        <color theme="1"/>
        <sz val="11.0"/>
      </rPr>
      <t>March-past</t>
    </r>
  </si>
  <si>
    <r>
      <rPr>
        <rFont val="Calibri"/>
        <color theme="1"/>
        <sz val="11.0"/>
      </rPr>
      <t>9.</t>
    </r>
    <r>
      <rPr>
        <rFont val="Times New Roman"/>
        <color theme="1"/>
        <sz val="7.0"/>
      </rPr>
      <t xml:space="preserve">       </t>
    </r>
    <r>
      <rPr>
        <rFont val="Calibri"/>
        <color theme="1"/>
        <sz val="11.0"/>
      </rPr>
      <t>Quiz</t>
    </r>
  </si>
  <si>
    <r>
      <rPr>
        <rFont val="Calibri"/>
        <color theme="1"/>
        <sz val="11.0"/>
      </rPr>
      <t>10.</t>
    </r>
    <r>
      <rPr>
        <rFont val="Times New Roman"/>
        <color theme="1"/>
        <sz val="7.0"/>
      </rPr>
      <t xml:space="preserve">   </t>
    </r>
    <r>
      <rPr>
        <rFont val="Calibri"/>
        <color theme="1"/>
        <sz val="11.0"/>
      </rPr>
      <t>Sand story</t>
    </r>
  </si>
  <si>
    <r>
      <rPr>
        <rFont val="Calibri"/>
        <color theme="1"/>
        <sz val="11.0"/>
      </rPr>
      <t>11.</t>
    </r>
    <r>
      <rPr>
        <rFont val="Times New Roman"/>
        <color theme="1"/>
        <sz val="7.0"/>
      </rPr>
      <t xml:space="preserve">   </t>
    </r>
    <r>
      <rPr>
        <rFont val="Calibri"/>
        <color theme="1"/>
        <sz val="11.0"/>
      </rPr>
      <t>Roll based play on life and activities of social activist/freedom fighter</t>
    </r>
  </si>
  <si>
    <r>
      <rPr>
        <rFont val="Calibri"/>
        <color theme="1"/>
        <sz val="11.0"/>
      </rPr>
      <t>12.</t>
    </r>
    <r>
      <rPr>
        <rFont val="Times New Roman"/>
        <color theme="1"/>
        <sz val="7.0"/>
      </rPr>
      <t xml:space="preserve">   </t>
    </r>
    <r>
      <rPr>
        <rFont val="Calibri"/>
        <color theme="1"/>
        <sz val="11.0"/>
      </rPr>
      <t>Essay writing</t>
    </r>
  </si>
  <si>
    <r>
      <rPr>
        <rFont val="Calibri"/>
        <color theme="1"/>
        <sz val="11.0"/>
      </rPr>
      <t>13.</t>
    </r>
    <r>
      <rPr>
        <rFont val="Times New Roman"/>
        <color theme="1"/>
        <sz val="7.0"/>
      </rPr>
      <t xml:space="preserve">   </t>
    </r>
    <r>
      <rPr>
        <rFont val="Calibri"/>
        <color theme="1"/>
        <sz val="11.0"/>
      </rPr>
      <t>Colour party</t>
    </r>
  </si>
  <si>
    <r>
      <rPr>
        <rFont val="Calibri"/>
        <color theme="1"/>
        <sz val="11.0"/>
      </rPr>
      <t>14.</t>
    </r>
    <r>
      <rPr>
        <rFont val="Times New Roman"/>
        <color theme="1"/>
        <sz val="7.0"/>
      </rPr>
      <t xml:space="preserve">   </t>
    </r>
    <r>
      <rPr>
        <rFont val="Calibri"/>
        <color theme="1"/>
        <sz val="11.0"/>
      </rPr>
      <t>Poster presentation</t>
    </r>
  </si>
  <si>
    <r>
      <rPr>
        <rFont val="Calibri"/>
        <color theme="1"/>
        <sz val="11.0"/>
      </rPr>
      <t>15.</t>
    </r>
    <r>
      <rPr>
        <rFont val="Times New Roman"/>
        <color theme="1"/>
        <sz val="7.0"/>
      </rPr>
      <t xml:space="preserve">   </t>
    </r>
    <r>
      <rPr>
        <rFont val="Calibri"/>
        <color theme="1"/>
        <sz val="11.0"/>
      </rPr>
      <t>Three-day training camp (in each academic year)</t>
    </r>
  </si>
  <si>
    <r>
      <rPr>
        <rFont val="Calibri"/>
        <color theme="1"/>
        <sz val="11.0"/>
      </rPr>
      <t>16.</t>
    </r>
    <r>
      <rPr>
        <rFont val="Times New Roman"/>
        <color theme="1"/>
        <sz val="7.0"/>
      </rPr>
      <t xml:space="preserve">   </t>
    </r>
    <r>
      <rPr>
        <rFont val="Calibri"/>
        <color theme="1"/>
        <sz val="11.0"/>
      </rPr>
      <t>Participation at university level</t>
    </r>
  </si>
  <si>
    <r>
      <rPr>
        <rFont val="Calibri"/>
        <color theme="1"/>
        <sz val="11.0"/>
      </rPr>
      <t>17.</t>
    </r>
    <r>
      <rPr>
        <rFont val="Times New Roman"/>
        <color theme="1"/>
        <sz val="7.0"/>
      </rPr>
      <t xml:space="preserve">   </t>
    </r>
    <r>
      <rPr>
        <rFont val="Calibri"/>
        <color theme="1"/>
        <sz val="11.0"/>
      </rPr>
      <t>Participation in all other extension activities aligning with NSS</t>
    </r>
  </si>
  <si>
    <r>
      <rPr>
        <rFont val="Calibri"/>
        <color theme="1"/>
        <sz val="11.0"/>
      </rPr>
      <t>1.</t>
    </r>
    <r>
      <rPr>
        <rFont val="Times New Roman"/>
        <color theme="1"/>
        <sz val="7.0"/>
      </rPr>
      <t xml:space="preserve">       </t>
    </r>
    <r>
      <rPr>
        <rFont val="Calibri"/>
        <color theme="1"/>
        <sz val="11.0"/>
      </rPr>
      <t>Construction of tents, wooden bridge</t>
    </r>
  </si>
  <si>
    <r>
      <rPr>
        <rFont val="Calibri"/>
        <color theme="1"/>
        <sz val="11.0"/>
      </rPr>
      <t>2.</t>
    </r>
    <r>
      <rPr>
        <rFont val="Times New Roman"/>
        <color theme="1"/>
        <sz val="7.0"/>
      </rPr>
      <t xml:space="preserve">       </t>
    </r>
    <r>
      <rPr>
        <rFont val="Calibri"/>
        <color theme="1"/>
        <sz val="11.0"/>
      </rPr>
      <t>Awareness through plays</t>
    </r>
  </si>
  <si>
    <r>
      <rPr>
        <rFont val="Calibri"/>
        <color theme="1"/>
        <sz val="11.0"/>
      </rPr>
      <t>3.</t>
    </r>
    <r>
      <rPr>
        <rFont val="Times New Roman"/>
        <color theme="1"/>
        <sz val="7.0"/>
      </rPr>
      <t xml:space="preserve">       </t>
    </r>
    <r>
      <rPr>
        <rFont val="Calibri"/>
        <color theme="1"/>
        <sz val="11.0"/>
      </rPr>
      <t>Tableaus</t>
    </r>
  </si>
  <si>
    <r>
      <rPr>
        <rFont val="Calibri"/>
        <color theme="1"/>
        <sz val="11.0"/>
      </rPr>
      <t>4.</t>
    </r>
    <r>
      <rPr>
        <rFont val="Times New Roman"/>
        <color theme="1"/>
        <sz val="7.0"/>
      </rPr>
      <t xml:space="preserve">       </t>
    </r>
    <r>
      <rPr>
        <rFont val="Calibri"/>
        <color theme="1"/>
        <sz val="11.0"/>
      </rPr>
      <t>Kid Game</t>
    </r>
  </si>
  <si>
    <r>
      <rPr>
        <rFont val="Calibri"/>
        <color theme="1"/>
        <sz val="11.0"/>
      </rPr>
      <t>5.</t>
    </r>
    <r>
      <rPr>
        <rFont val="Times New Roman"/>
        <color theme="1"/>
        <sz val="7.0"/>
      </rPr>
      <t xml:space="preserve">       </t>
    </r>
    <r>
      <rPr>
        <rFont val="Calibri"/>
        <color theme="1"/>
        <sz val="11.0"/>
      </rPr>
      <t>Learning on how to give first aid</t>
    </r>
  </si>
  <si>
    <r>
      <rPr>
        <rFont val="Calibri"/>
        <color theme="1"/>
        <sz val="11.0"/>
      </rPr>
      <t>6.</t>
    </r>
    <r>
      <rPr>
        <rFont val="Times New Roman"/>
        <color theme="1"/>
        <sz val="7.0"/>
      </rPr>
      <t xml:space="preserve">       </t>
    </r>
    <r>
      <rPr>
        <rFont val="Calibri"/>
        <color theme="1"/>
        <sz val="11.0"/>
      </rPr>
      <t>Skill O Rama</t>
    </r>
  </si>
  <si>
    <r>
      <rPr>
        <rFont val="Calibri"/>
        <color theme="1"/>
        <sz val="11.0"/>
      </rPr>
      <t>7.</t>
    </r>
    <r>
      <rPr>
        <rFont val="Times New Roman"/>
        <color theme="1"/>
        <sz val="7.0"/>
      </rPr>
      <t xml:space="preserve">       </t>
    </r>
    <r>
      <rPr>
        <rFont val="Calibri"/>
        <color theme="1"/>
        <sz val="11.0"/>
      </rPr>
      <t>Folk dance and song</t>
    </r>
  </si>
  <si>
    <r>
      <rPr>
        <rFont val="Calibri"/>
        <color theme="1"/>
        <sz val="11.0"/>
      </rPr>
      <t>8.</t>
    </r>
    <r>
      <rPr>
        <rFont val="Times New Roman"/>
        <color theme="1"/>
        <sz val="7.0"/>
      </rPr>
      <t xml:space="preserve">       </t>
    </r>
    <r>
      <rPr>
        <rFont val="Calibri"/>
        <color theme="1"/>
        <sz val="11.0"/>
      </rPr>
      <t>March-past</t>
    </r>
  </si>
  <si>
    <r>
      <rPr>
        <rFont val="Calibri"/>
        <color theme="1"/>
        <sz val="11.0"/>
      </rPr>
      <t>9.</t>
    </r>
    <r>
      <rPr>
        <rFont val="Times New Roman"/>
        <color theme="1"/>
        <sz val="7.0"/>
      </rPr>
      <t xml:space="preserve">       </t>
    </r>
    <r>
      <rPr>
        <rFont val="Calibri"/>
        <color theme="1"/>
        <sz val="11.0"/>
      </rPr>
      <t>Quiz</t>
    </r>
  </si>
  <si>
    <r>
      <rPr>
        <rFont val="Calibri"/>
        <color theme="1"/>
        <sz val="11.0"/>
      </rPr>
      <t>10.</t>
    </r>
    <r>
      <rPr>
        <rFont val="Times New Roman"/>
        <color theme="1"/>
        <sz val="7.0"/>
      </rPr>
      <t xml:space="preserve">   </t>
    </r>
    <r>
      <rPr>
        <rFont val="Calibri"/>
        <color theme="1"/>
        <sz val="11.0"/>
      </rPr>
      <t>Sand story</t>
    </r>
  </si>
  <si>
    <r>
      <rPr>
        <rFont val="Calibri"/>
        <color theme="1"/>
        <sz val="11.0"/>
      </rPr>
      <t>11.</t>
    </r>
    <r>
      <rPr>
        <rFont val="Times New Roman"/>
        <color theme="1"/>
        <sz val="7.0"/>
      </rPr>
      <t xml:space="preserve">   </t>
    </r>
    <r>
      <rPr>
        <rFont val="Calibri"/>
        <color theme="1"/>
        <sz val="11.0"/>
      </rPr>
      <t>Roll based play on life and activities of social activist/freedom fighter</t>
    </r>
  </si>
  <si>
    <r>
      <rPr>
        <rFont val="Calibri"/>
        <color theme="1"/>
        <sz val="11.0"/>
      </rPr>
      <t>12.</t>
    </r>
    <r>
      <rPr>
        <rFont val="Times New Roman"/>
        <color theme="1"/>
        <sz val="7.0"/>
      </rPr>
      <t xml:space="preserve">   </t>
    </r>
    <r>
      <rPr>
        <rFont val="Calibri"/>
        <color theme="1"/>
        <sz val="11.0"/>
      </rPr>
      <t>Essay writing</t>
    </r>
  </si>
  <si>
    <r>
      <rPr>
        <rFont val="Calibri"/>
        <color theme="1"/>
        <sz val="11.0"/>
      </rPr>
      <t>13.</t>
    </r>
    <r>
      <rPr>
        <rFont val="Times New Roman"/>
        <color theme="1"/>
        <sz val="7.0"/>
      </rPr>
      <t xml:space="preserve">   </t>
    </r>
    <r>
      <rPr>
        <rFont val="Calibri"/>
        <color theme="1"/>
        <sz val="11.0"/>
      </rPr>
      <t>Colour party</t>
    </r>
  </si>
  <si>
    <r>
      <rPr>
        <rFont val="Calibri"/>
        <color theme="1"/>
        <sz val="11.0"/>
      </rPr>
      <t>14.</t>
    </r>
    <r>
      <rPr>
        <rFont val="Times New Roman"/>
        <color theme="1"/>
        <sz val="7.0"/>
      </rPr>
      <t xml:space="preserve">   </t>
    </r>
    <r>
      <rPr>
        <rFont val="Calibri"/>
        <color theme="1"/>
        <sz val="11.0"/>
      </rPr>
      <t>Poster presentation</t>
    </r>
  </si>
  <si>
    <r>
      <rPr>
        <rFont val="Calibri"/>
        <color theme="1"/>
        <sz val="11.0"/>
      </rPr>
      <t>15.</t>
    </r>
    <r>
      <rPr>
        <rFont val="Times New Roman"/>
        <color theme="1"/>
        <sz val="7.0"/>
      </rPr>
      <t xml:space="preserve">   </t>
    </r>
    <r>
      <rPr>
        <rFont val="Calibri"/>
        <color theme="1"/>
        <sz val="11.0"/>
      </rPr>
      <t>Three-day training camp (in each academic year)</t>
    </r>
  </si>
  <si>
    <r>
      <rPr>
        <rFont val="Calibri"/>
        <color theme="1"/>
        <sz val="11.0"/>
      </rPr>
      <t>16.</t>
    </r>
    <r>
      <rPr>
        <rFont val="Times New Roman"/>
        <color theme="1"/>
        <sz val="7.0"/>
      </rPr>
      <t xml:space="preserve">   </t>
    </r>
    <r>
      <rPr>
        <rFont val="Calibri"/>
        <color theme="1"/>
        <sz val="11.0"/>
      </rPr>
      <t>Participation at university level</t>
    </r>
  </si>
  <si>
    <r>
      <rPr>
        <rFont val="Calibri"/>
        <color theme="1"/>
        <sz val="11.0"/>
      </rPr>
      <t>17.</t>
    </r>
    <r>
      <rPr>
        <rFont val="Times New Roman"/>
        <color theme="1"/>
        <sz val="7.0"/>
      </rPr>
      <t xml:space="preserve">   </t>
    </r>
    <r>
      <rPr>
        <rFont val="Calibri"/>
        <color theme="1"/>
        <sz val="11.0"/>
      </rPr>
      <t>Participation in all other extension activities aligning with NSS</t>
    </r>
  </si>
  <si>
    <r>
      <rPr>
        <rFont val="Calibri"/>
        <color theme="1"/>
        <sz val="11.0"/>
      </rPr>
      <t>1.</t>
    </r>
    <r>
      <rPr>
        <rFont val="Times New Roman"/>
        <color theme="1"/>
        <sz val="7.0"/>
      </rPr>
      <t xml:space="preserve">       </t>
    </r>
    <r>
      <rPr>
        <rFont val="Calibri"/>
        <color theme="1"/>
        <sz val="11.0"/>
      </rPr>
      <t>Special three days training camp</t>
    </r>
  </si>
  <si>
    <t>MM College</t>
  </si>
  <si>
    <r>
      <rPr>
        <rFont val="Calibri"/>
        <color theme="1"/>
        <sz val="11.0"/>
      </rPr>
      <t>2.</t>
    </r>
    <r>
      <rPr>
        <rFont val="Times New Roman"/>
        <color theme="1"/>
        <sz val="7.0"/>
      </rPr>
      <t xml:space="preserve">       </t>
    </r>
    <r>
      <rPr>
        <rFont val="Calibri"/>
        <color theme="1"/>
        <sz val="11.0"/>
      </rPr>
      <t>28</t>
    </r>
    <r>
      <rPr>
        <rFont val="Calibri"/>
        <color theme="1"/>
        <sz val="11.0"/>
        <vertAlign val="superscript"/>
      </rPr>
      <t>th</t>
    </r>
    <r>
      <rPr>
        <rFont val="Calibri"/>
        <color theme="1"/>
        <sz val="11.0"/>
      </rPr>
      <t xml:space="preserve"> Inter- collegiate Rovers &amp; Rangers meet (Rangers MMC secured 1</t>
    </r>
    <r>
      <rPr>
        <rFont val="Calibri"/>
        <color theme="1"/>
        <sz val="11.0"/>
        <vertAlign val="superscript"/>
      </rPr>
      <t>st</t>
    </r>
    <r>
      <rPr>
        <rFont val="Calibri"/>
        <color theme="1"/>
        <sz val="11.0"/>
      </rPr>
      <t xml:space="preserve"> rank and selected for state level championship, Rangers participated at state level in VBS Purwanchal university, Rangers team represented CCS, Meerut), Rovers secured second position at CCS university</t>
    </r>
  </si>
  <si>
    <r>
      <rPr>
        <rFont val="Calibri"/>
        <color theme="1"/>
        <sz val="11.0"/>
      </rPr>
      <t>1.</t>
    </r>
    <r>
      <rPr>
        <rFont val="Times New Roman"/>
        <color theme="1"/>
        <sz val="7.0"/>
      </rPr>
      <t xml:space="preserve">       </t>
    </r>
    <r>
      <rPr>
        <rFont val="Calibri"/>
        <color theme="1"/>
        <sz val="11.0"/>
      </rPr>
      <t>International Yoga Day</t>
    </r>
  </si>
  <si>
    <r>
      <rPr>
        <rFont val="Calibri"/>
        <color theme="1"/>
        <sz val="11.0"/>
      </rPr>
      <t>2.</t>
    </r>
    <r>
      <rPr>
        <rFont val="Times New Roman"/>
        <color theme="1"/>
        <sz val="7.0"/>
      </rPr>
      <t xml:space="preserve">       </t>
    </r>
    <r>
      <rPr>
        <rFont val="Calibri"/>
        <color theme="1"/>
        <sz val="11.0"/>
      </rPr>
      <t>Plantation drive on Independence Day</t>
    </r>
  </si>
  <si>
    <r>
      <rPr>
        <rFont val="Calibri"/>
        <color theme="1"/>
        <sz val="11.0"/>
      </rPr>
      <t>1.</t>
    </r>
    <r>
      <rPr>
        <rFont val="Times New Roman"/>
        <color theme="1"/>
        <sz val="7.0"/>
      </rPr>
      <t xml:space="preserve">       </t>
    </r>
    <r>
      <rPr>
        <rFont val="Calibri"/>
        <color theme="1"/>
        <sz val="11.0"/>
      </rPr>
      <t>Blood Donation Camp</t>
    </r>
  </si>
  <si>
    <t>Red Cross Society and MM College</t>
  </si>
  <si>
    <r>
      <rPr>
        <rFont val="Calibri"/>
        <color theme="1"/>
        <sz val="11.0"/>
      </rPr>
      <t>2.</t>
    </r>
    <r>
      <rPr>
        <rFont val="Times New Roman"/>
        <color theme="1"/>
        <sz val="7.0"/>
      </rPr>
      <t xml:space="preserve">       </t>
    </r>
    <r>
      <rPr>
        <rFont val="Calibri"/>
        <color theme="1"/>
        <sz val="11.0"/>
      </rPr>
      <t>Plantation activity</t>
    </r>
  </si>
  <si>
    <r>
      <rPr>
        <rFont val="Calibri"/>
        <color theme="1"/>
        <sz val="11.0"/>
      </rPr>
      <t>3.</t>
    </r>
    <r>
      <rPr>
        <rFont val="Times New Roman"/>
        <color theme="1"/>
        <sz val="7.0"/>
      </rPr>
      <t xml:space="preserve">       </t>
    </r>
    <r>
      <rPr>
        <rFont val="Calibri"/>
        <color theme="1"/>
        <sz val="11.0"/>
      </rPr>
      <t>Celebration of International Yoga Day</t>
    </r>
  </si>
  <si>
    <r>
      <rPr>
        <rFont val="Calibri"/>
        <color theme="1"/>
        <sz val="11.0"/>
      </rPr>
      <t>1.</t>
    </r>
    <r>
      <rPr>
        <rFont val="Times New Roman"/>
        <color theme="1"/>
        <sz val="7.0"/>
      </rPr>
      <t xml:space="preserve">       </t>
    </r>
    <r>
      <rPr>
        <rFont val="Calibri"/>
        <color theme="1"/>
        <sz val="11.0"/>
      </rPr>
      <t>Plantation drive on the occasion of Independence Day</t>
    </r>
  </si>
  <si>
    <t>MM college</t>
  </si>
  <si>
    <r>
      <rPr>
        <rFont val="Calibri"/>
        <color theme="1"/>
        <sz val="11.0"/>
      </rPr>
      <t>2.</t>
    </r>
    <r>
      <rPr>
        <rFont val="Times New Roman"/>
        <color theme="1"/>
        <sz val="7.0"/>
      </rPr>
      <t xml:space="preserve">       </t>
    </r>
    <r>
      <rPr>
        <rFont val="Calibri"/>
        <color theme="1"/>
        <sz val="11.0"/>
      </rPr>
      <t xml:space="preserve"> Cycle rally for ‘Swachha Bharat”</t>
    </r>
  </si>
  <si>
    <t>FSSAI &amp; MM College</t>
  </si>
  <si>
    <r>
      <rPr>
        <rFont val="Calibri"/>
        <color theme="1"/>
        <sz val="11.0"/>
      </rPr>
      <t>3.</t>
    </r>
    <r>
      <rPr>
        <rFont val="Times New Roman"/>
        <color theme="1"/>
        <sz val="7.0"/>
      </rPr>
      <t xml:space="preserve">       </t>
    </r>
    <r>
      <rPr>
        <rFont val="Calibri"/>
        <color theme="1"/>
        <sz val="11.0"/>
      </rPr>
      <t>Celebration of first surgical strike</t>
    </r>
  </si>
  <si>
    <r>
      <rPr>
        <rFont val="Calibri"/>
        <color theme="1"/>
        <sz val="11.0"/>
      </rPr>
      <t>4.</t>
    </r>
    <r>
      <rPr>
        <rFont val="Times New Roman"/>
        <color theme="1"/>
        <sz val="7.0"/>
      </rPr>
      <t xml:space="preserve">       </t>
    </r>
    <r>
      <rPr>
        <rFont val="Calibri"/>
        <color theme="1"/>
        <sz val="11.0"/>
      </rPr>
      <t>Celebration of International Yoga Day</t>
    </r>
  </si>
  <si>
    <r>
      <rPr>
        <rFont val="Calibri"/>
        <color theme="1"/>
        <sz val="11.0"/>
      </rPr>
      <t>1.</t>
    </r>
    <r>
      <rPr>
        <rFont val="Times New Roman"/>
        <color theme="1"/>
        <sz val="7.0"/>
      </rPr>
      <t xml:space="preserve">       </t>
    </r>
    <r>
      <rPr>
        <rFont val="Calibri"/>
        <color theme="1"/>
        <sz val="11.0"/>
      </rPr>
      <t>Celebration of Voters Day</t>
    </r>
  </si>
  <si>
    <r>
      <rPr>
        <rFont val="Calibri"/>
        <color theme="1"/>
        <sz val="11.0"/>
      </rPr>
      <t>2.</t>
    </r>
    <r>
      <rPr>
        <rFont val="Times New Roman"/>
        <color theme="1"/>
        <sz val="7.0"/>
      </rPr>
      <t xml:space="preserve">       </t>
    </r>
    <r>
      <rPr>
        <rFont val="Calibri"/>
        <color theme="1"/>
        <sz val="11.0"/>
      </rPr>
      <t>Relay cycle rally for ‘Swacchata Pakhwara’</t>
    </r>
  </si>
  <si>
    <t>UP Directorate</t>
  </si>
  <si>
    <r>
      <rPr>
        <rFont val="Calibri"/>
        <color theme="1"/>
        <sz val="11.0"/>
      </rPr>
      <t>3.</t>
    </r>
    <r>
      <rPr>
        <rFont val="Times New Roman"/>
        <color theme="1"/>
        <sz val="7.0"/>
      </rPr>
      <t xml:space="preserve">       </t>
    </r>
    <r>
      <rPr>
        <rFont val="Calibri"/>
        <color theme="1"/>
        <sz val="11.0"/>
      </rPr>
      <t>Blood Donation Camp</t>
    </r>
  </si>
  <si>
    <t>Red Cross Society at Modi Mandir</t>
  </si>
  <si>
    <r>
      <rPr>
        <rFont val="Calibri"/>
        <color theme="1"/>
        <sz val="11.0"/>
      </rPr>
      <t>4.</t>
    </r>
    <r>
      <rPr>
        <rFont val="Times New Roman"/>
        <color theme="1"/>
        <sz val="7.0"/>
      </rPr>
      <t xml:space="preserve">       </t>
    </r>
    <r>
      <rPr>
        <rFont val="Calibri"/>
        <color theme="1"/>
        <sz val="11.0"/>
      </rPr>
      <t>Online session on Road Safety week</t>
    </r>
  </si>
  <si>
    <r>
      <rPr>
        <rFont val="Calibri"/>
        <color theme="1"/>
        <sz val="11.0"/>
      </rPr>
      <t>5.</t>
    </r>
    <r>
      <rPr>
        <rFont val="Times New Roman"/>
        <color theme="1"/>
        <sz val="7.0"/>
      </rPr>
      <t xml:space="preserve">       </t>
    </r>
    <r>
      <rPr>
        <rFont val="Calibri"/>
        <color theme="1"/>
        <sz val="11.0"/>
      </rPr>
      <t>Celebration of International Yoga Day</t>
    </r>
  </si>
  <si>
    <r>
      <rPr>
        <rFont val="Calibri"/>
        <color theme="1"/>
        <sz val="11.0"/>
      </rPr>
      <t>1.</t>
    </r>
    <r>
      <rPr>
        <rFont val="Times New Roman"/>
        <color theme="1"/>
        <sz val="7.0"/>
      </rPr>
      <t xml:space="preserve">       </t>
    </r>
    <r>
      <rPr>
        <rFont val="Calibri"/>
        <color theme="1"/>
        <sz val="11.0"/>
      </rPr>
      <t>Fit India &amp; Jal Shakti Pakhwara-II</t>
    </r>
  </si>
  <si>
    <t>Government of India</t>
  </si>
  <si>
    <r>
      <rPr>
        <rFont val="Calibri"/>
        <color theme="1"/>
        <sz val="11.0"/>
      </rPr>
      <t>2.</t>
    </r>
    <r>
      <rPr>
        <rFont val="Times New Roman"/>
        <color theme="1"/>
        <sz val="7.0"/>
      </rPr>
      <t xml:space="preserve">       </t>
    </r>
    <r>
      <rPr>
        <rFont val="Calibri"/>
        <color theme="1"/>
        <sz val="11.0"/>
      </rPr>
      <t>Vijay Diwas Mashal Yatra</t>
    </r>
  </si>
  <si>
    <t>Indian Army</t>
  </si>
  <si>
    <r>
      <rPr>
        <rFont val="Calibri"/>
        <color theme="1"/>
        <sz val="11.0"/>
      </rPr>
      <t>3.</t>
    </r>
    <r>
      <rPr>
        <rFont val="Times New Roman"/>
        <color theme="1"/>
        <sz val="7.0"/>
      </rPr>
      <t xml:space="preserve">       </t>
    </r>
    <r>
      <rPr>
        <rFont val="Calibri"/>
        <color theme="1"/>
        <sz val="11.0"/>
      </rPr>
      <t>Tribute to Kargil Martyr through poem, painting and poster making</t>
    </r>
  </si>
  <si>
    <t>3.5.1. Number of Collaborative activities for  research, Faculty exchange, Student exchange/ internship per year (10)</t>
  </si>
  <si>
    <t>Title of the collaborative activity</t>
  </si>
  <si>
    <t>Name of the collaborating agency with contact details</t>
  </si>
  <si>
    <t xml:space="preserve">Name of the participant </t>
  </si>
  <si>
    <t>Year of collaboration</t>
  </si>
  <si>
    <t>Duration</t>
  </si>
  <si>
    <t>Link to the relavant document</t>
  </si>
  <si>
    <t>3.5.2  Number of functional MoUs with institutions, other universities, industries, corporate houses etc. during the last five years (10)</t>
  </si>
  <si>
    <r>
      <rPr>
        <rFont val="Calibri"/>
        <color theme="1"/>
        <sz val="12.0"/>
      </rPr>
      <t xml:space="preserve">Name of the institution/ industry/ corporate house </t>
    </r>
    <r>
      <rPr>
        <rFont val="Times New Roman"/>
        <color theme="1"/>
        <sz val="12.0"/>
      </rPr>
      <t>with whom</t>
    </r>
    <r>
      <rPr>
        <rFont val="Times New Roman"/>
        <color rgb="FF0000CC"/>
        <sz val="12.0"/>
      </rPr>
      <t xml:space="preserve"> </t>
    </r>
    <r>
      <rPr>
        <rFont val="Times New Roman"/>
        <color theme="1"/>
        <sz val="12.0"/>
      </rPr>
      <t>MoU is signed</t>
    </r>
  </si>
  <si>
    <t>Year of signing MoU</t>
  </si>
  <si>
    <t>List the  actual  activities under each MOU  and web -links year-wise</t>
  </si>
  <si>
    <t xml:space="preserve">4.1.3 Percentage of classrooms and seminar halls with ICT - enabled facilities such as smart class, LMS, etc (10)
</t>
  </si>
  <si>
    <t>Room number or Name  of classrooms/Seminar Hall with LCD / wifi/LAN facilities</t>
  </si>
  <si>
    <t>Type of ICT facility</t>
  </si>
  <si>
    <t xml:space="preserve">Link to geo tagged photos </t>
  </si>
  <si>
    <t xml:space="preserve">Smart Class Room No -01 </t>
  </si>
  <si>
    <t xml:space="preserve">COMPUTER, PROJECTOR, INTERACTIVE BOARD, WI-FI </t>
  </si>
  <si>
    <t>https://www.mmcmodinagar.ac.in/smartclassroms/Smart-Class-Room-No-01.jpg</t>
  </si>
  <si>
    <t>Smart Class Room No- 02</t>
  </si>
  <si>
    <t>https://www.mmcmodinagar.ac.in/smartclassroms/Smart-Class-Room-No-02.jpg</t>
  </si>
  <si>
    <t>Smart Class Room No -03</t>
  </si>
  <si>
    <t>https://www.mmcmodinagar.ac.in/smartclassroms/Smart-Class-Room-No-03.jpg</t>
  </si>
  <si>
    <t>Smart Class Room No- 04</t>
  </si>
  <si>
    <t>https://www.mmcmodinagar.ac.in/smartclassroms/Smart-Class-Room-No-04.jpg</t>
  </si>
  <si>
    <t>Smart Class Room No -05</t>
  </si>
  <si>
    <t>https://www.mmcmodinagar.ac.in/smartclassroms/Smart-Class-Room-No-05.jpg</t>
  </si>
  <si>
    <t>Smart Class Room No- 06</t>
  </si>
  <si>
    <t>https://www.mmcmodinagar.ac.in/smartclassroms/Smart-Class-Room-No-06.jpg</t>
  </si>
  <si>
    <t>Smart Class Room No -07</t>
  </si>
  <si>
    <t>https://www.mmcmodinagar.ac.in/smartclassroms/Smart-Class-Room-No-07.jpg</t>
  </si>
  <si>
    <t>Smart Class Room - Physics</t>
  </si>
  <si>
    <t xml:space="preserve">COMPUTER, PROJECTOR, SCREEN, WI-FI </t>
  </si>
  <si>
    <t>https://www.mmcmodinagar.ac.in/smartclassroms/Smart-Room-Physics.jpg</t>
  </si>
  <si>
    <t xml:space="preserve">Smart Class Room - Physical Chemistry </t>
  </si>
  <si>
    <t>https://www.mmcmodinagar.ac.in/smartclassroms/Smart-Class-Physical-Chemis.jpg</t>
  </si>
  <si>
    <t xml:space="preserve">Smart Class BOTANY </t>
  </si>
  <si>
    <t>https://www.mmcmodinagar.ac.in/smartclassroms/Smart-Class-Botany-Dept..jpg</t>
  </si>
  <si>
    <t>Smart Class ZOOLOGY -01</t>
  </si>
  <si>
    <t>https://www.mmcmodinagar.ac.in/smartclassroms/Smart-Room-Zoology-01.jpg</t>
  </si>
  <si>
    <t>Smart Class ZOOLOGY -02</t>
  </si>
  <si>
    <t>https://www.mmcmodinagar.ac.in/smartclassroms/Smart-Room-Zoology-02.jpg</t>
  </si>
  <si>
    <t xml:space="preserve">Smart Class - LIBRARY SCIENCE </t>
  </si>
  <si>
    <t>https://www.mmcmodinagar.ac.in/smartclassroms/Smart-class-Library-Science.jpg</t>
  </si>
  <si>
    <t xml:space="preserve">Smart Class -BIOTECHNOLOGY </t>
  </si>
  <si>
    <t>https://www.mmcmodinagar.ac.in/smartclassroms/Smart-Class-Biotech.jpg</t>
  </si>
  <si>
    <t>Seminar Hall</t>
  </si>
  <si>
    <t>https://www.mmcmodinagar.ac.in/smartclassroms/Seminar-Hall.jpg</t>
  </si>
  <si>
    <t>Conference Hall</t>
  </si>
  <si>
    <t>https://www.mmcmodinagar.ac.in/smartclassroms/Conference-Hall.jpg</t>
  </si>
  <si>
    <t>16+16+1</t>
  </si>
  <si>
    <t xml:space="preserve">4.1.4 Average percentage of expenditure, excluding salary for infrastructure augmentation during last five years (INR in Lakhs)                                                                                                              (10) &amp; 4.4.1 Average percentage of expenditure incurred on maintenance of infrastructure (physical and academic support facilities)                                                                                                                                           excluding salary component  during the last five years (INR in lakhs) (10)
</t>
  </si>
  <si>
    <t>Budget allocated for infrastructure augmentation(INR in Lakh)</t>
  </si>
  <si>
    <t xml:space="preserve"> Expenditure for infrastructure augmentation(INR in Lakh)</t>
  </si>
  <si>
    <t>Total expenditure excluding Salary (INR in Lakh)</t>
  </si>
  <si>
    <t>Expenditure on maintenace of academic facilities (excluding salary for human resources) (INR in Lakh)</t>
  </si>
  <si>
    <t xml:space="preserve">Expenditure on maintenance of physical facilities (excluding salary for human resources) </t>
  </si>
  <si>
    <t>4.2.2 The institution has subscription for the following e-resources  (6)
1. e-journals, 2. e-ShodhSindhu, 3. Shodhganga membersip, 4. e-books, 5. Databases, 6. Remote access to e- resources</t>
  </si>
  <si>
    <t>4.2.3 Average annual expenditure for purchase of books/ e-books and subscription to journals/e-journals during the last five years (INR in Lakhs) (5)</t>
  </si>
  <si>
    <t>Library resources</t>
  </si>
  <si>
    <t xml:space="preserve">If yes, details of memberships/subscriptions </t>
  </si>
  <si>
    <t>Expenditure on subscription to e-journals,  e-books (INR in lakhs)</t>
  </si>
  <si>
    <t>Total Library Expenditure</t>
  </si>
  <si>
    <t>Books</t>
  </si>
  <si>
    <t xml:space="preserve">Journals </t>
  </si>
  <si>
    <t xml:space="preserve">e – journals </t>
  </si>
  <si>
    <t>INFLIBNET &amp; DELNET</t>
  </si>
  <si>
    <t>e-books</t>
  </si>
  <si>
    <t>e-ShodhSindhu</t>
  </si>
  <si>
    <t>Shodhganga</t>
  </si>
  <si>
    <t>Databases</t>
  </si>
  <si>
    <t>Local and / or Remote access to e- resources (Specify)</t>
  </si>
  <si>
    <t>Expenditure on subscription to other e-resources (INR in lakhs)</t>
  </si>
  <si>
    <t>https://www.mmcmodinagar.ac.in/iqac/Book-Purchased-&amp;-DELNET-FEE.pdf</t>
  </si>
  <si>
    <t>5.1.1 Average  percentage of students benefited by scholarships and freeships provided by the Government during the last five years  (20)</t>
  </si>
  <si>
    <t>5.1.2 Average  percentage  of students benefited by scholarships, freeships, etc. provided by the institution besides government schemes during the last five years   (05)</t>
  </si>
  <si>
    <t>Number of students benefited by government scheme and amount</t>
  </si>
  <si>
    <t>Number of students benefited by  the institution's schemes and amount</t>
  </si>
  <si>
    <t>Link to relevant document</t>
  </si>
  <si>
    <t>Number of students</t>
  </si>
  <si>
    <t>Amount</t>
  </si>
  <si>
    <t>UP SCHOLARSHIP</t>
  </si>
  <si>
    <t>NA (DUE TO COVID-19)</t>
  </si>
  <si>
    <t>5.1.3 Capacity building and skills enhancement initiatives  taken by the institution include the following (10)
1. Soft skills, 2. Language and communication skills, 3. Life skills (Yoga, physical fitness, health and hygiene), 4. ICT/computing  skills</t>
  </si>
  <si>
    <t>Name of the capacity development and skills enhancement program</t>
  </si>
  <si>
    <t>Date of implementation (DD-MM-YYYY)</t>
  </si>
  <si>
    <t>Number of students enrolled</t>
  </si>
  <si>
    <t>Name of the agencies/consultants involved with contact details (if any)</t>
  </si>
  <si>
    <t>2016-17 (CCC)</t>
  </si>
  <si>
    <t xml:space="preserve">BY THE INSTITUTE </t>
  </si>
  <si>
    <t>2017-18 (CCC)</t>
  </si>
  <si>
    <t>2018-19 (CCC)</t>
  </si>
  <si>
    <t>2019-20 (CCC)</t>
  </si>
  <si>
    <t>2016-17 (Yoga)</t>
  </si>
  <si>
    <t>BY THE INSTITUTE</t>
  </si>
  <si>
    <t>2017- 18 (Yoga)</t>
  </si>
  <si>
    <t>2018- 19(Yoga)</t>
  </si>
  <si>
    <t>2019- 20 (Yoga)</t>
  </si>
  <si>
    <t>2020- 21 (Yoga)</t>
  </si>
  <si>
    <t xml:space="preserve">5.1.4 Average percentage of students benefitted by guidance for competitive examinations and career counselling offered by the institution during the last five years  (10)
</t>
  </si>
  <si>
    <t xml:space="preserve">Name of the Activity conducted by the HEI  to offer guidance for  competitive examinations offered by the institution during the last five years </t>
  </si>
  <si>
    <t>Number of students placed  through campus placement</t>
  </si>
  <si>
    <t xml:space="preserve">Name of the Activity </t>
  </si>
  <si>
    <t>Number of students attended / participated</t>
  </si>
  <si>
    <t>Coaching Classes for Competitive</t>
  </si>
  <si>
    <t>Remedial Coaching</t>
  </si>
  <si>
    <t>Coaching Classes for NET</t>
  </si>
  <si>
    <t xml:space="preserve">5.2.1 Average percentage of placement of outgoing students during the last five years         
 (10)
</t>
  </si>
  <si>
    <t xml:space="preserve">Year </t>
  </si>
  <si>
    <t>Name of student placed  and contact details</t>
  </si>
  <si>
    <t xml:space="preserve">Program graduated from  </t>
  </si>
  <si>
    <t>Name of the  employer with contact details</t>
  </si>
  <si>
    <t>Pay package at appointment (In INR per annum)</t>
  </si>
  <si>
    <t xml:space="preserve">5.2.2 Average percentage of students  progressing to higher education  during the last five years  
(10)
</t>
  </si>
  <si>
    <t>Name of student enrolling into higher education</t>
  </si>
  <si>
    <t>Name of institution joined</t>
  </si>
  <si>
    <t>Name of programme admitted to</t>
  </si>
  <si>
    <t>UG</t>
  </si>
  <si>
    <t xml:space="preserve">M.M. COLLEGE, MODINAGAR </t>
  </si>
  <si>
    <t>M.A Hindi</t>
  </si>
  <si>
    <t>Sweta</t>
  </si>
  <si>
    <t>Deepak Yadav</t>
  </si>
  <si>
    <t>Deepti</t>
  </si>
  <si>
    <t xml:space="preserve">Pooja </t>
  </si>
  <si>
    <t>M.A English</t>
  </si>
  <si>
    <t>Anjali</t>
  </si>
  <si>
    <t xml:space="preserve">Doly </t>
  </si>
  <si>
    <t>Vishakha Tyagi</t>
  </si>
  <si>
    <t>Pooja</t>
  </si>
  <si>
    <t>M.A. ECONOMICS</t>
  </si>
  <si>
    <t>Rubi Sharma</t>
  </si>
  <si>
    <t>Kapil Kumar</t>
  </si>
  <si>
    <t>Karan Singh</t>
  </si>
  <si>
    <t>Manish Chandela</t>
  </si>
  <si>
    <t>Manmohan Singh</t>
  </si>
  <si>
    <t>M.A. Sanskrit</t>
  </si>
  <si>
    <t>M.A.S anskrit</t>
  </si>
  <si>
    <t>Khushboo</t>
  </si>
  <si>
    <t>Pulkit Malik</t>
  </si>
  <si>
    <t>M.A. History</t>
  </si>
  <si>
    <t>Rahul Kumar</t>
  </si>
  <si>
    <t>Shivam</t>
  </si>
  <si>
    <t>Narendra Chaudhary</t>
  </si>
  <si>
    <t>Kavita</t>
  </si>
  <si>
    <t>Akash Sharma</t>
  </si>
  <si>
    <t>Shakhar Singh</t>
  </si>
  <si>
    <t>M.A. Pol. Science</t>
  </si>
  <si>
    <t>Shalu</t>
  </si>
  <si>
    <t>Vipul Kumar</t>
  </si>
  <si>
    <t>Kaushal Bharti</t>
  </si>
  <si>
    <t>Momin</t>
  </si>
  <si>
    <t>Mohd. Furkan</t>
  </si>
  <si>
    <t>Annu Rani</t>
  </si>
  <si>
    <t>Ashis Kumar</t>
  </si>
  <si>
    <t>Ajay Kumar</t>
  </si>
  <si>
    <t>Geeta</t>
  </si>
  <si>
    <t>Neha</t>
  </si>
  <si>
    <t>ANUSHKA RASTOGEE</t>
  </si>
  <si>
    <t>MCOM I</t>
  </si>
  <si>
    <t>ANSHU</t>
  </si>
  <si>
    <t>CHINKI</t>
  </si>
  <si>
    <t>LAVI TYAGI</t>
  </si>
  <si>
    <t>MOHIT</t>
  </si>
  <si>
    <t>MONIKA KUMARI</t>
  </si>
  <si>
    <t>NISHU</t>
  </si>
  <si>
    <t>NISHANT TEOTIA</t>
  </si>
  <si>
    <t>NAUSHAD</t>
  </si>
  <si>
    <t>NIKITA GUPTA</t>
  </si>
  <si>
    <t>PRIYA TYAGI</t>
  </si>
  <si>
    <t>POOJA</t>
  </si>
  <si>
    <t>RAKHI</t>
  </si>
  <si>
    <t>AMAN DEEP</t>
  </si>
  <si>
    <t>MSc I BOTANY</t>
  </si>
  <si>
    <t>AYUSHI GUPTA</t>
  </si>
  <si>
    <t>ANJALI JUNJUNWALA</t>
  </si>
  <si>
    <t>ANITA</t>
  </si>
  <si>
    <t>AAKARSHI TYAGI</t>
  </si>
  <si>
    <t>DIVYA SHARMA</t>
  </si>
  <si>
    <t>FARHA</t>
  </si>
  <si>
    <t>MEGHA SHARMA</t>
  </si>
  <si>
    <t>SHEETAL SHARMA</t>
  </si>
  <si>
    <t>KM SHAHANA</t>
  </si>
  <si>
    <t>KM AARTI</t>
  </si>
  <si>
    <t>MSc I CHEMISTRY</t>
  </si>
  <si>
    <t>ANJALI</t>
  </si>
  <si>
    <t>KM GEETA CHAUDHARY</t>
  </si>
  <si>
    <t>MEENAKSHI</t>
  </si>
  <si>
    <t>MANISHA CHAUDHARY</t>
  </si>
  <si>
    <t>PREETI</t>
  </si>
  <si>
    <t>PRATIBHA</t>
  </si>
  <si>
    <t>RITU GUPTA</t>
  </si>
  <si>
    <t>SWETA</t>
  </si>
  <si>
    <t>TANU SHARMA</t>
  </si>
  <si>
    <t>ANISHA VASHISHTHA</t>
  </si>
  <si>
    <t>MSc I MATHS</t>
  </si>
  <si>
    <t>ANISHKA</t>
  </si>
  <si>
    <t>ANSHIKA</t>
  </si>
  <si>
    <t>CHANCHAL KASHYAP</t>
  </si>
  <si>
    <t xml:space="preserve">CHANCHAL  </t>
  </si>
  <si>
    <t>HIMANSHI NANDA</t>
  </si>
  <si>
    <t>JAVED</t>
  </si>
  <si>
    <t>JOHNY KUMAR</t>
  </si>
  <si>
    <t>JYOTI GAUR</t>
  </si>
  <si>
    <t>KAVITA</t>
  </si>
  <si>
    <t>KANCHAN</t>
  </si>
  <si>
    <t>KAJAL</t>
  </si>
  <si>
    <t>MOHIT KUMAR</t>
  </si>
  <si>
    <t>MANISHA TYAGI</t>
  </si>
  <si>
    <t>MADHU JAGPAL</t>
  </si>
  <si>
    <t>NEHA RANI</t>
  </si>
  <si>
    <t>RARUL</t>
  </si>
  <si>
    <t>POOJA SINGH</t>
  </si>
  <si>
    <t>KM PINKI</t>
  </si>
  <si>
    <t>PRITI</t>
  </si>
  <si>
    <t>PRASHANT PAYAL</t>
  </si>
  <si>
    <t>SACHIN KUMAR</t>
  </si>
  <si>
    <t>SHILKI GOSWAMI</t>
  </si>
  <si>
    <t>SUMIT GAUTAM</t>
  </si>
  <si>
    <t>SHALU</t>
  </si>
  <si>
    <t>KM VAISHALI</t>
  </si>
  <si>
    <t>ANUJ SINGH</t>
  </si>
  <si>
    <t>MSc I PHYSICS</t>
  </si>
  <si>
    <t>YOGENDER SINGH</t>
  </si>
  <si>
    <t>ANU</t>
  </si>
  <si>
    <t>MSc I STATISTICS</t>
  </si>
  <si>
    <t>ANSHUL SHARMA</t>
  </si>
  <si>
    <t>ANKUR</t>
  </si>
  <si>
    <t>BHAWANA</t>
  </si>
  <si>
    <t>MEDHAVI GUPTA</t>
  </si>
  <si>
    <t>DHARMENDAR PANDEY</t>
  </si>
  <si>
    <t>POOJA MITTAL</t>
  </si>
  <si>
    <t>SONIA PANDEY</t>
  </si>
  <si>
    <t>VIPIN KUMAR</t>
  </si>
  <si>
    <t>BARKHA</t>
  </si>
  <si>
    <t>MSc I ZOOLOGY</t>
  </si>
  <si>
    <t>HIMANSHU SAXENA</t>
  </si>
  <si>
    <t>NISHIRAJ</t>
  </si>
  <si>
    <t>NEHA</t>
  </si>
  <si>
    <t>SHIVANI PANWAR</t>
  </si>
  <si>
    <t>UMANG CHAUDHARY</t>
  </si>
  <si>
    <t>ARUN TYAGI</t>
  </si>
  <si>
    <t>M.Lib 1 year</t>
  </si>
  <si>
    <t>ANUJ</t>
  </si>
  <si>
    <t>ANJALI TOMER</t>
  </si>
  <si>
    <t>AKASH MALIK</t>
  </si>
  <si>
    <t>KM. GARIMA</t>
  </si>
  <si>
    <t>KAVITA RANI</t>
  </si>
  <si>
    <t>KOMAL RANI</t>
  </si>
  <si>
    <t>MEENU</t>
  </si>
  <si>
    <t>MAMTA PATHAK</t>
  </si>
  <si>
    <t>NEHA CHAUDHARY</t>
  </si>
  <si>
    <t xml:space="preserve">POOJA </t>
  </si>
  <si>
    <t>PRIYA</t>
  </si>
  <si>
    <t>PALLAVI RANI</t>
  </si>
  <si>
    <t>PRIYANKA SHARMA</t>
  </si>
  <si>
    <t>SHIPRA</t>
  </si>
  <si>
    <t>VAISHALI TYAGI</t>
  </si>
  <si>
    <t>Deepika Siddhu</t>
  </si>
  <si>
    <r>
      <rPr>
        <rFont val="Times New Roman"/>
        <b/>
        <color rgb="FF222222"/>
        <sz val="11.0"/>
      </rPr>
      <t>B</t>
    </r>
    <r>
      <rPr>
        <rFont val="Times New Roman"/>
        <b val="0"/>
        <color theme="1"/>
        <sz val="11.0"/>
      </rPr>
      <t>iotechnology</t>
    </r>
  </si>
  <si>
    <t>Gunjan Tyagi</t>
  </si>
  <si>
    <r>
      <rPr>
        <rFont val="Times New Roman"/>
        <b/>
        <color rgb="FF222222"/>
        <sz val="11.0"/>
      </rPr>
      <t>B</t>
    </r>
    <r>
      <rPr>
        <rFont val="Times New Roman"/>
        <b val="0"/>
        <color theme="1"/>
        <sz val="11.0"/>
      </rPr>
      <t>iotechnology</t>
    </r>
  </si>
  <si>
    <t>Manu Yadav</t>
  </si>
  <si>
    <r>
      <rPr>
        <rFont val="Times New Roman"/>
        <b/>
        <color rgb="FF222222"/>
        <sz val="11.0"/>
      </rPr>
      <t>B</t>
    </r>
    <r>
      <rPr>
        <rFont val="Times New Roman"/>
        <b val="0"/>
        <color theme="1"/>
        <sz val="11.0"/>
      </rPr>
      <t>iotechnology</t>
    </r>
  </si>
  <si>
    <t>Priti Rani</t>
  </si>
  <si>
    <r>
      <rPr>
        <rFont val="Times New Roman"/>
        <b/>
        <color rgb="FF222222"/>
        <sz val="11.0"/>
      </rPr>
      <t>B</t>
    </r>
    <r>
      <rPr>
        <rFont val="Times New Roman"/>
        <b val="0"/>
        <color theme="1"/>
        <sz val="11.0"/>
      </rPr>
      <t>iotechnology</t>
    </r>
  </si>
  <si>
    <r>
      <rPr>
        <rFont val="Times New Roman"/>
        <b/>
        <color rgb="FF222222"/>
        <sz val="11.0"/>
      </rPr>
      <t>B</t>
    </r>
    <r>
      <rPr>
        <rFont val="Times New Roman"/>
        <b val="0"/>
        <color theme="1"/>
        <sz val="11.0"/>
      </rPr>
      <t>iotechnology</t>
    </r>
  </si>
  <si>
    <t>Shivani</t>
  </si>
  <si>
    <r>
      <rPr>
        <rFont val="Times New Roman"/>
        <b/>
        <color rgb="FF222222"/>
        <sz val="11.0"/>
      </rPr>
      <t>B</t>
    </r>
    <r>
      <rPr>
        <rFont val="Times New Roman"/>
        <b val="0"/>
        <color theme="1"/>
        <sz val="11.0"/>
      </rPr>
      <t>iotechnology</t>
    </r>
  </si>
  <si>
    <t>Archana</t>
  </si>
  <si>
    <t>PG</t>
  </si>
  <si>
    <t>Aanchal</t>
  </si>
  <si>
    <t>Nishu Kumari</t>
  </si>
  <si>
    <t>Sandeep Roy</t>
  </si>
  <si>
    <t>Shiv Kumar</t>
  </si>
  <si>
    <t>Kumari Pooja</t>
  </si>
  <si>
    <t>Meena</t>
  </si>
  <si>
    <t>Sachin Kumar</t>
  </si>
  <si>
    <t>Shivani Chaudhary</t>
  </si>
  <si>
    <t xml:space="preserve">Sakshi </t>
  </si>
  <si>
    <t>Rishabh Sirohi</t>
  </si>
  <si>
    <t>Priyanka</t>
  </si>
  <si>
    <t xml:space="preserve">Prashant Kaushik </t>
  </si>
  <si>
    <t xml:space="preserve">Praveen </t>
  </si>
  <si>
    <t>Prachee</t>
  </si>
  <si>
    <t>Abrar Khan</t>
  </si>
  <si>
    <t>Daksh Taluja</t>
  </si>
  <si>
    <t xml:space="preserve">Gaurav Basla </t>
  </si>
  <si>
    <t>Neeraj Kumar</t>
  </si>
  <si>
    <t xml:space="preserve">Nikhil </t>
  </si>
  <si>
    <t>Mayank Sharma</t>
  </si>
  <si>
    <t xml:space="preserve">Lalit Kumar </t>
  </si>
  <si>
    <t>Kanika Rani</t>
  </si>
  <si>
    <t>Harish Kumar</t>
  </si>
  <si>
    <t>Nisha</t>
  </si>
  <si>
    <t>Prachi</t>
  </si>
  <si>
    <t>Himani sHarma</t>
  </si>
  <si>
    <t>Anand</t>
  </si>
  <si>
    <t>Anjli</t>
  </si>
  <si>
    <t>Amit Kumar</t>
  </si>
  <si>
    <t>Deepak</t>
  </si>
  <si>
    <t>Mukul</t>
  </si>
  <si>
    <t>Pankaj Chaudhary</t>
  </si>
  <si>
    <t>Ritu</t>
  </si>
  <si>
    <t>Seemant Sirohi</t>
  </si>
  <si>
    <t>Urvashi</t>
  </si>
  <si>
    <t>Shahir Hussain</t>
  </si>
  <si>
    <t>Shaba Parveen</t>
  </si>
  <si>
    <t>Suhail Khan</t>
  </si>
  <si>
    <t>Gulshan</t>
  </si>
  <si>
    <t>Avinash</t>
  </si>
  <si>
    <t>Payal Rathi</t>
  </si>
  <si>
    <t>Saurabh</t>
  </si>
  <si>
    <t>Shabnam Khatoon</t>
  </si>
  <si>
    <t>Sonam</t>
  </si>
  <si>
    <t>ARPITA</t>
  </si>
  <si>
    <t>ABHISHEK KUMAR</t>
  </si>
  <si>
    <t>AKANSHA</t>
  </si>
  <si>
    <t>GAP CERTIFICATE</t>
  </si>
  <si>
    <t>BHAVANA</t>
  </si>
  <si>
    <t>DEEPALI CHAUHAN</t>
  </si>
  <si>
    <t>GAURAV</t>
  </si>
  <si>
    <t>KM. KOMAL</t>
  </si>
  <si>
    <t>SHIVANI MITTAL</t>
  </si>
  <si>
    <t>SANDEEP SINGH</t>
  </si>
  <si>
    <t>SMRITI KHANDIYA</t>
  </si>
  <si>
    <t>VARSHA CHAUDHARY</t>
  </si>
  <si>
    <t>ANJUM MALIK</t>
  </si>
  <si>
    <t>GAURAV KUMAR</t>
  </si>
  <si>
    <t>MONU</t>
  </si>
  <si>
    <t>NAMRATA YADAV</t>
  </si>
  <si>
    <t>PRIYA KASHYAP</t>
  </si>
  <si>
    <t>SHRUTI GARG</t>
  </si>
  <si>
    <t>SALONI</t>
  </si>
  <si>
    <t>SHIVANI KASHYAP</t>
  </si>
  <si>
    <t>KAMNA TOMAR</t>
  </si>
  <si>
    <t>LAITA RANI</t>
  </si>
  <si>
    <t>PAYAL</t>
  </si>
  <si>
    <t>SIDDHANT KUMAR</t>
  </si>
  <si>
    <t>ANKIT KUMAR</t>
  </si>
  <si>
    <t>ANSHUL KUMAR</t>
  </si>
  <si>
    <t>AYUSHI CHOUDHARY</t>
  </si>
  <si>
    <t>AAKASH KUMAR</t>
  </si>
  <si>
    <t>DIVYANSHI</t>
  </si>
  <si>
    <t>HIMANSHU</t>
  </si>
  <si>
    <t>KAVINDRA PANWAR</t>
  </si>
  <si>
    <t>KM NIKITA</t>
  </si>
  <si>
    <t>NAMRATA VERMA</t>
  </si>
  <si>
    <t>PARUL</t>
  </si>
  <si>
    <t>PINKY CHAUHAN</t>
  </si>
  <si>
    <t>RAHUL KUMAR</t>
  </si>
  <si>
    <t>RICHA RANI</t>
  </si>
  <si>
    <t>SWATI TYAGI</t>
  </si>
  <si>
    <t>SUBHI TYAGI</t>
  </si>
  <si>
    <t>SUMIT KUMAR</t>
  </si>
  <si>
    <t>VIKAS KUMAR</t>
  </si>
  <si>
    <t>VARSHA GUPTA</t>
  </si>
  <si>
    <t>ARCHANA NARESH</t>
  </si>
  <si>
    <t>BHARATI</t>
  </si>
  <si>
    <t>BADAL MOGHA</t>
  </si>
  <si>
    <t>JYOTI GOSWAMI</t>
  </si>
  <si>
    <t>MEGHA</t>
  </si>
  <si>
    <t>PAWAN KUMAR</t>
  </si>
  <si>
    <t>SHIVAM AGARWAL</t>
  </si>
  <si>
    <t>SUBHANSHI</t>
  </si>
  <si>
    <t>SACHIN</t>
  </si>
  <si>
    <t>SHIPRA CHAUDHARY</t>
  </si>
  <si>
    <t>SHWETA BHARDWAJ</t>
  </si>
  <si>
    <t>MAMTA SHARMA</t>
  </si>
  <si>
    <t>ARTI</t>
  </si>
  <si>
    <t>ABHILASHA</t>
  </si>
  <si>
    <t>KM. ALKA SHARMA</t>
  </si>
  <si>
    <t>KM CHANCHAL RANI</t>
  </si>
  <si>
    <t>KM JYOTSNA</t>
  </si>
  <si>
    <t>KOMAL SHARMA</t>
  </si>
  <si>
    <t>KM NEETU</t>
  </si>
  <si>
    <t>GEETA PAL</t>
  </si>
  <si>
    <t>KM NIKKY</t>
  </si>
  <si>
    <t>KM PRITI SHARMA</t>
  </si>
  <si>
    <t>SEENU RANI</t>
  </si>
  <si>
    <t>SWATI SHARMA</t>
  </si>
  <si>
    <t>Shweta Gupta</t>
  </si>
  <si>
    <r>
      <rPr>
        <rFont val="Times New Roman"/>
        <b/>
        <color rgb="FF222222"/>
        <sz val="11.0"/>
      </rPr>
      <t>B</t>
    </r>
    <r>
      <rPr>
        <rFont val="Times New Roman"/>
        <b val="0"/>
        <color theme="1"/>
        <sz val="11.0"/>
      </rPr>
      <t>iotechnology</t>
    </r>
  </si>
  <si>
    <t>Shipra Sharma</t>
  </si>
  <si>
    <r>
      <rPr>
        <rFont val="Times New Roman"/>
        <b/>
        <color rgb="FF222222"/>
        <sz val="11.0"/>
      </rPr>
      <t>B</t>
    </r>
    <r>
      <rPr>
        <rFont val="Times New Roman"/>
        <b val="0"/>
        <color theme="1"/>
        <sz val="11.0"/>
      </rPr>
      <t>iotechnology</t>
    </r>
  </si>
  <si>
    <t>Anchal</t>
  </si>
  <si>
    <t>Meenakshi</t>
  </si>
  <si>
    <t xml:space="preserve">Kajal </t>
  </si>
  <si>
    <t>Pooja Thapa</t>
  </si>
  <si>
    <t>Anuj Kumar</t>
  </si>
  <si>
    <t xml:space="preserve">Amit Kumar </t>
  </si>
  <si>
    <t xml:space="preserve">Gaurav </t>
  </si>
  <si>
    <t>Kajal</t>
  </si>
  <si>
    <t>Kapil Sharma</t>
  </si>
  <si>
    <t>Deepak Kumar Saini</t>
  </si>
  <si>
    <t>Nil</t>
  </si>
  <si>
    <t>M.A. SANSKRIT</t>
  </si>
  <si>
    <t>Deepak Kumar</t>
  </si>
  <si>
    <t>Vijay Kumar</t>
  </si>
  <si>
    <t>Sonu</t>
  </si>
  <si>
    <t>Mohd. Sikandar</t>
  </si>
  <si>
    <t>Vinnet</t>
  </si>
  <si>
    <t>Pragya</t>
  </si>
  <si>
    <t>Reeta</t>
  </si>
  <si>
    <t>Rakhi Saini</t>
  </si>
  <si>
    <t>Sandeep</t>
  </si>
  <si>
    <t>Soniya Gautam</t>
  </si>
  <si>
    <t>Sajia</t>
  </si>
  <si>
    <t>Upasana</t>
  </si>
  <si>
    <t>ARCHANA</t>
  </si>
  <si>
    <t>DIVYA RAGHAV</t>
  </si>
  <si>
    <t>KM JYOTI KUMARI</t>
  </si>
  <si>
    <t>KARTIK VERMA</t>
  </si>
  <si>
    <t>KAJAL SANGWAN</t>
  </si>
  <si>
    <t>MOHIT CHAUDHARY</t>
  </si>
  <si>
    <t>MUJAHID SAIFI</t>
  </si>
  <si>
    <t>NIKITA MALIK</t>
  </si>
  <si>
    <t>NIKITA BANSAL</t>
  </si>
  <si>
    <t>SHIVANI SHARMA</t>
  </si>
  <si>
    <t>SALEEM</t>
  </si>
  <si>
    <t>ANIT KUMAR</t>
  </si>
  <si>
    <t>DHIRENDRA KUMAR</t>
  </si>
  <si>
    <t>MONIKA</t>
  </si>
  <si>
    <t>RAFAT JAHAN</t>
  </si>
  <si>
    <t xml:space="preserve">SUMIT </t>
  </si>
  <si>
    <t>VARSHA</t>
  </si>
  <si>
    <t>ZEBA</t>
  </si>
  <si>
    <t>DILSHAD ALI</t>
  </si>
  <si>
    <t>HARIOM SAINI</t>
  </si>
  <si>
    <t>JIGYASA</t>
  </si>
  <si>
    <t>KAUSHAL KUMAR</t>
  </si>
  <si>
    <t>NANCY DAGAR</t>
  </si>
  <si>
    <t>POOJA SHARMA</t>
  </si>
  <si>
    <t>ARJUN</t>
  </si>
  <si>
    <t>AMARDEEP</t>
  </si>
  <si>
    <t>ANJALI SAGAR</t>
  </si>
  <si>
    <t>AZRA</t>
  </si>
  <si>
    <t>ANAND KHARI</t>
  </si>
  <si>
    <t>DIVYA VERMA</t>
  </si>
  <si>
    <t>INDU</t>
  </si>
  <si>
    <t xml:space="preserve">JYOTI  </t>
  </si>
  <si>
    <t>JAISHREE</t>
  </si>
  <si>
    <t>KAPIL</t>
  </si>
  <si>
    <t>MANSI CHAUDHARY</t>
  </si>
  <si>
    <t xml:space="preserve">MANSI  </t>
  </si>
  <si>
    <t>NISHANT SURAN</t>
  </si>
  <si>
    <t>NEHA MALIK</t>
  </si>
  <si>
    <t>PURNIMA</t>
  </si>
  <si>
    <t>PRACHI MEHTA</t>
  </si>
  <si>
    <t>PRIYA AGGARWAL</t>
  </si>
  <si>
    <t>RUBY RANI</t>
  </si>
  <si>
    <t>SUHAIL</t>
  </si>
  <si>
    <t>SHUBHAM SHARMA</t>
  </si>
  <si>
    <t>SHIVI GUPTA</t>
  </si>
  <si>
    <t xml:space="preserve">SWEETI </t>
  </si>
  <si>
    <t>VERSHA VERMA</t>
  </si>
  <si>
    <t>BHAWANA BHATT ARAI</t>
  </si>
  <si>
    <t>FARAH</t>
  </si>
  <si>
    <t>NEHA KUMARI</t>
  </si>
  <si>
    <t>AMBER GUPTA</t>
  </si>
  <si>
    <t xml:space="preserve">ADITYA </t>
  </si>
  <si>
    <t>DEEPAK SHARMA</t>
  </si>
  <si>
    <t>SUSMITA CHAUDHARY</t>
  </si>
  <si>
    <t>GOLDI</t>
  </si>
  <si>
    <t>JITENDER</t>
  </si>
  <si>
    <t>KAZMI ASIYA</t>
  </si>
  <si>
    <t>MUKUL SHARMA</t>
  </si>
  <si>
    <t>NARENDRA PANWAR</t>
  </si>
  <si>
    <t>VIJAI SINGH</t>
  </si>
  <si>
    <t>Anshika</t>
  </si>
  <si>
    <r>
      <rPr>
        <rFont val="Times New Roman"/>
        <b/>
        <color rgb="FF222222"/>
        <sz val="11.0"/>
      </rPr>
      <t>B</t>
    </r>
    <r>
      <rPr>
        <rFont val="Times New Roman"/>
        <b val="0"/>
        <color theme="1"/>
        <sz val="11.0"/>
      </rPr>
      <t>iotechnology</t>
    </r>
  </si>
  <si>
    <r>
      <rPr>
        <rFont val="Times New Roman"/>
        <b/>
        <color rgb="FF222222"/>
        <sz val="11.0"/>
      </rPr>
      <t>B</t>
    </r>
    <r>
      <rPr>
        <rFont val="Times New Roman"/>
        <b val="0"/>
        <color theme="1"/>
        <sz val="11.0"/>
      </rPr>
      <t>iotechnology</t>
    </r>
  </si>
  <si>
    <t>DAMINI</t>
  </si>
  <si>
    <t>SHAILY</t>
  </si>
  <si>
    <t>Pawan Kumar</t>
  </si>
  <si>
    <t>Ravindri</t>
  </si>
  <si>
    <t>Mona</t>
  </si>
  <si>
    <t>Boby</t>
  </si>
  <si>
    <t>Aakanksha Sharma</t>
  </si>
  <si>
    <t xml:space="preserve">Akash Kumar </t>
  </si>
  <si>
    <t>Sakshi Pandey</t>
  </si>
  <si>
    <t>Pardeep Kumar</t>
  </si>
  <si>
    <t>Himanshu</t>
  </si>
  <si>
    <t>Soni</t>
  </si>
  <si>
    <t>Vishal</t>
  </si>
  <si>
    <t>Rohit Bainsla</t>
  </si>
  <si>
    <t>Anjali Rani</t>
  </si>
  <si>
    <t>Kanchan</t>
  </si>
  <si>
    <t>Farman Khan</t>
  </si>
  <si>
    <t>Sandal</t>
  </si>
  <si>
    <t>Shilpa</t>
  </si>
  <si>
    <t>Nishu Rani</t>
  </si>
  <si>
    <t>Pooja Gautam</t>
  </si>
  <si>
    <t>Rakesh</t>
  </si>
  <si>
    <t>Radha</t>
  </si>
  <si>
    <t>Aisha</t>
  </si>
  <si>
    <t>Govind</t>
  </si>
  <si>
    <t>Jitendra Kumar</t>
  </si>
  <si>
    <t>Monu</t>
  </si>
  <si>
    <t>ATUL KUMAR PAL</t>
  </si>
  <si>
    <t>BEENA</t>
  </si>
  <si>
    <t>HARSHITA</t>
  </si>
  <si>
    <t>NITIN CHAUDHARY</t>
  </si>
  <si>
    <t>NIKITA</t>
  </si>
  <si>
    <t>SARTHAK NEHRA</t>
  </si>
  <si>
    <t>SHIVANI RANI</t>
  </si>
  <si>
    <t>ALKA</t>
  </si>
  <si>
    <t>AMISHKA</t>
  </si>
  <si>
    <t>DEEPAK</t>
  </si>
  <si>
    <t>KANCHAN SHARMA</t>
  </si>
  <si>
    <t>OMENDER KUMAR</t>
  </si>
  <si>
    <t>PRIYA BHATNAGAR</t>
  </si>
  <si>
    <t>PALAK RATHI</t>
  </si>
  <si>
    <t>SHRUTI DIXIT</t>
  </si>
  <si>
    <t>AAYUSHI</t>
  </si>
  <si>
    <t>NANCY MOGHA</t>
  </si>
  <si>
    <t xml:space="preserve">PRINCE </t>
  </si>
  <si>
    <t>UMAKANT</t>
  </si>
  <si>
    <t>VISHANT CHAUDHARY</t>
  </si>
  <si>
    <t>VAISHNAVI</t>
  </si>
  <si>
    <t>ARTI RANI</t>
  </si>
  <si>
    <t>ABHISHEK PAL</t>
  </si>
  <si>
    <t xml:space="preserve">CHANCHAL GUPTA </t>
  </si>
  <si>
    <t>HIMANSHI PANDEY</t>
  </si>
  <si>
    <t>MUKUL</t>
  </si>
  <si>
    <t>KM NEHA SONI</t>
  </si>
  <si>
    <t>KM NEETA K C</t>
  </si>
  <si>
    <t>PALLAVI GULLIYA</t>
  </si>
  <si>
    <t>ADITYA KUMAR</t>
  </si>
  <si>
    <t>ANSHUL RATHI</t>
  </si>
  <si>
    <t>VAISHALI</t>
  </si>
  <si>
    <t>DEV KUMAR</t>
  </si>
  <si>
    <t>FARHEEN</t>
  </si>
  <si>
    <t>MEENAKSHI RANI</t>
  </si>
  <si>
    <t>CHANCHAL BHARGAV</t>
  </si>
  <si>
    <t>ASTHA MISHRA</t>
  </si>
  <si>
    <t>RANJANA RAJBHAR</t>
  </si>
  <si>
    <t>SUKRITI RATURI</t>
  </si>
  <si>
    <t>SHAKSHI</t>
  </si>
  <si>
    <t>KM MEENAKSHI</t>
  </si>
  <si>
    <t>NEHA SHAMRA</t>
  </si>
  <si>
    <t>PUNAM PASWAN</t>
  </si>
  <si>
    <t>REENA</t>
  </si>
  <si>
    <t>KM SHIVANI TYAGI</t>
  </si>
  <si>
    <t>Ronak</t>
  </si>
  <si>
    <r>
      <rPr>
        <rFont val="Times New Roman"/>
        <b/>
        <color rgb="FF222222"/>
        <sz val="12.0"/>
      </rPr>
      <t>B</t>
    </r>
    <r>
      <rPr>
        <rFont val="Times New Roman"/>
        <b val="0"/>
        <color theme="1"/>
        <sz val="12.0"/>
      </rPr>
      <t>iotechnology</t>
    </r>
  </si>
  <si>
    <t>Atul Kumar</t>
  </si>
  <si>
    <t>DURGESH</t>
  </si>
  <si>
    <t>DOLLY SHARMA</t>
  </si>
  <si>
    <t>PRINCE</t>
  </si>
  <si>
    <t>SONAM</t>
  </si>
  <si>
    <t>DIVYANSHU YOGESH MISHRA</t>
  </si>
  <si>
    <t>MOHD. UMAIR</t>
  </si>
  <si>
    <t>VED PAL GAUTAM</t>
  </si>
  <si>
    <t>ANJANA</t>
  </si>
  <si>
    <t>AANCHAL</t>
  </si>
  <si>
    <t>ISHA</t>
  </si>
  <si>
    <t>ISHA CHAUDHARY</t>
  </si>
  <si>
    <t>MANSHI</t>
  </si>
  <si>
    <t>PRERNA</t>
  </si>
  <si>
    <t>SAMMER</t>
  </si>
  <si>
    <t>SHIKHA</t>
  </si>
  <si>
    <t>RINKY SHARMA</t>
  </si>
  <si>
    <t>ROMA</t>
  </si>
  <si>
    <t>ANSHIKA SHARMA</t>
  </si>
  <si>
    <t>AMAN</t>
  </si>
  <si>
    <t xml:space="preserve">JAYANT KUMAR </t>
  </si>
  <si>
    <t>JAINTIL TYAGI</t>
  </si>
  <si>
    <t>MADHURI</t>
  </si>
  <si>
    <t>RASHMI TYAGI</t>
  </si>
  <si>
    <t>SAGAR SINGH</t>
  </si>
  <si>
    <t>SAHIL</t>
  </si>
  <si>
    <t>AASIF</t>
  </si>
  <si>
    <t>MAHAK</t>
  </si>
  <si>
    <t>MAHIMA CHAUDHARY</t>
  </si>
  <si>
    <t>NISHA CHAUHAN</t>
  </si>
  <si>
    <t>RAMA</t>
  </si>
  <si>
    <t>TARUN SHARMA</t>
  </si>
  <si>
    <t>SAKSHI SHARMA</t>
  </si>
  <si>
    <t>SHANA</t>
  </si>
  <si>
    <t>SWETA DAHIYA</t>
  </si>
  <si>
    <t>SEEMA</t>
  </si>
  <si>
    <t>SURAJ SAINI</t>
  </si>
  <si>
    <t>SHIKHA TYAGI</t>
  </si>
  <si>
    <t>BHARTI</t>
  </si>
  <si>
    <t>DIVYANSH KAUSHIK</t>
  </si>
  <si>
    <t>ESHA</t>
  </si>
  <si>
    <t>GUDIYA</t>
  </si>
  <si>
    <t>AYUSHI TYAGI</t>
  </si>
  <si>
    <t>AANCHAL NEHRA</t>
  </si>
  <si>
    <t>ANCHAL PANDIT</t>
  </si>
  <si>
    <t>KOMAL</t>
  </si>
  <si>
    <t>MUSKAN MITTAL</t>
  </si>
  <si>
    <t xml:space="preserve">PALAK GARG </t>
  </si>
  <si>
    <t>RAKHI SHARMA</t>
  </si>
  <si>
    <t>RIYA</t>
  </si>
  <si>
    <t>AFJAL MALIK</t>
  </si>
  <si>
    <t>DIVYANSHI CHAUDHARY</t>
  </si>
  <si>
    <t>HIMANSHI</t>
  </si>
  <si>
    <t>LAKSHAY SINGH GHAWARY</t>
  </si>
  <si>
    <t>NEETU RANI</t>
  </si>
  <si>
    <t>PRASHANT TOMAR</t>
  </si>
  <si>
    <t>MSc I MATHEMATICS</t>
  </si>
  <si>
    <t>AASHA</t>
  </si>
  <si>
    <t>BHAWNA</t>
  </si>
  <si>
    <t>JANVI</t>
  </si>
  <si>
    <t>MEENAL</t>
  </si>
  <si>
    <t>MANSI</t>
  </si>
  <si>
    <t>NIDHI</t>
  </si>
  <si>
    <t>NITI GARG</t>
  </si>
  <si>
    <t>PRAGHTI</t>
  </si>
  <si>
    <t>RUPAL</t>
  </si>
  <si>
    <t>SUNITA</t>
  </si>
  <si>
    <t>SHOBHA</t>
  </si>
  <si>
    <t>SANIYA</t>
  </si>
  <si>
    <t>SONI</t>
  </si>
  <si>
    <t xml:space="preserve">SUBH </t>
  </si>
  <si>
    <t>TANNU DAYAL</t>
  </si>
  <si>
    <t>MANISHA</t>
  </si>
  <si>
    <t>VIJAY KUMAR</t>
  </si>
  <si>
    <t>TANIYA</t>
  </si>
  <si>
    <t>KHUSBOO RUHELA</t>
  </si>
  <si>
    <t>AAKANSHA</t>
  </si>
  <si>
    <t>ANCHAL RUHELA</t>
  </si>
  <si>
    <t>PRIYANSHU VERMA</t>
  </si>
  <si>
    <t>RADHA RANI</t>
  </si>
  <si>
    <t>ABHINAV AAKASH</t>
  </si>
  <si>
    <t>SONAM DEVI</t>
  </si>
  <si>
    <t xml:space="preserve">SONAM  </t>
  </si>
  <si>
    <t>SUNNY PAL</t>
  </si>
  <si>
    <t>SRISHTI TYAGI</t>
  </si>
  <si>
    <t>AKSHI TYAGI</t>
  </si>
  <si>
    <t>BHARAT GAHLOT</t>
  </si>
  <si>
    <t>KHUSHBOO NEHRA</t>
  </si>
  <si>
    <t xml:space="preserve">5.2.3 Number of students qualifying in state/national/ international level examinations during the year (eg: JAM/CLAT/GATE/ GMAT/CAT/GRE/ TOEFL/ Civil Services/State government examinations)
</t>
  </si>
  <si>
    <t xml:space="preserve">Sl.no. </t>
  </si>
  <si>
    <t>Registration number/roll number for the exam</t>
  </si>
  <si>
    <t>Names of students selected/ qualified</t>
  </si>
  <si>
    <t>NET</t>
  </si>
  <si>
    <t>SLET</t>
  </si>
  <si>
    <t>GATE</t>
  </si>
  <si>
    <t>GMAT</t>
  </si>
  <si>
    <t>CAT</t>
  </si>
  <si>
    <t>GRE</t>
  </si>
  <si>
    <t>JAM</t>
  </si>
  <si>
    <t>IELTS</t>
  </si>
  <si>
    <t>TOEFL</t>
  </si>
  <si>
    <t>Civil Services</t>
  </si>
  <si>
    <t>State government examinations</t>
  </si>
  <si>
    <t>Other examinations conducted by the State / Central Government Agencies (Specify)</t>
  </si>
  <si>
    <t>114866
5643-53</t>
  </si>
  <si>
    <t xml:space="preserve">
1-Civil Service</t>
  </si>
  <si>
    <t>84004348, 84000728
PH311A309
P2000007
327896</t>
  </si>
  <si>
    <t xml:space="preserve">1
</t>
  </si>
  <si>
    <t>1-JEST</t>
  </si>
  <si>
    <t>CY19518012010
UP07502623
BT19S48012038
32089920024</t>
  </si>
  <si>
    <t>UP1405202189</t>
  </si>
  <si>
    <t>Total</t>
  </si>
  <si>
    <t>Grand Total</t>
  </si>
  <si>
    <t>Instruction: Please do not include individual university's entrance examination.</t>
  </si>
  <si>
    <t>Data Needed</t>
  </si>
  <si>
    <t>5.3.1 Number of awards/medals for outstanding performance in sports/cultural activities at university/state/national / international level (award for a team event should be counted as one) during the last five years.(20)</t>
  </si>
  <si>
    <t>Name of the award/ medal</t>
  </si>
  <si>
    <t>Team / Individual</t>
  </si>
  <si>
    <t>University/State/National/ International</t>
  </si>
  <si>
    <t>Sports/ Cultural</t>
  </si>
  <si>
    <t xml:space="preserve">SILVER 
BRONZE </t>
  </si>
  <si>
    <t>Individual
Individual</t>
  </si>
  <si>
    <t>University
University</t>
  </si>
  <si>
    <t xml:space="preserve">Athletics 
Power Lifting </t>
  </si>
  <si>
    <t xml:space="preserve">Soni 
Anit Kumar </t>
  </si>
  <si>
    <t xml:space="preserve">Chess 
Power Lifting </t>
  </si>
  <si>
    <t xml:space="preserve">Aanchal Sharma 
Anit Kumar </t>
  </si>
  <si>
    <t xml:space="preserve">Total No. of Students Awarded </t>
  </si>
  <si>
    <t>04</t>
  </si>
  <si>
    <t xml:space="preserve">5.3.3 Average number of sports and cultural activities/events in which students of the Institution participated during last five years (organised by                                                                                   the institution/other institutions) (20)
</t>
  </si>
  <si>
    <t>NSS-2016-17</t>
  </si>
  <si>
    <t>Date</t>
  </si>
  <si>
    <t>Name of Event</t>
  </si>
  <si>
    <t xml:space="preserve">Volunteers participated </t>
  </si>
  <si>
    <t>21/02/2017</t>
  </si>
  <si>
    <t>Group Dance</t>
  </si>
  <si>
    <t xml:space="preserve">ANCHAL </t>
  </si>
  <si>
    <t>DOLI</t>
  </si>
  <si>
    <t>GEETIKA</t>
  </si>
  <si>
    <t xml:space="preserve">Guddi </t>
  </si>
  <si>
    <t>Song</t>
  </si>
  <si>
    <t>ADITYA</t>
  </si>
  <si>
    <t>ASHUTOSH SHARMA</t>
  </si>
  <si>
    <t>RASHMI</t>
  </si>
  <si>
    <t xml:space="preserve">REETA </t>
  </si>
  <si>
    <t>23/02/2017</t>
  </si>
  <si>
    <t>Rangoli</t>
  </si>
  <si>
    <t>RUKSHANA</t>
  </si>
  <si>
    <t>SANCHIT</t>
  </si>
  <si>
    <t>SARUK AHAMAD</t>
  </si>
  <si>
    <t>SHABOD</t>
  </si>
  <si>
    <t>PRIYANKA SINGH</t>
  </si>
  <si>
    <t>RACHIT VERMA</t>
  </si>
  <si>
    <t>Rohan Sharma</t>
  </si>
  <si>
    <t>RADHA</t>
  </si>
  <si>
    <t>RITU SINGH</t>
  </si>
  <si>
    <t>RUCHIKA SINGH DIVANIYA</t>
  </si>
  <si>
    <t>Natak</t>
  </si>
  <si>
    <t>SHABA PRAVEEN</t>
  </si>
  <si>
    <t>SHIVAM KUMAR</t>
  </si>
  <si>
    <t>TANU</t>
  </si>
  <si>
    <t>SWEETI</t>
  </si>
  <si>
    <t>24/02/2017</t>
  </si>
  <si>
    <t>Kawali</t>
  </si>
  <si>
    <t>SUBHASHI</t>
  </si>
  <si>
    <t>NIKHIL</t>
  </si>
  <si>
    <t>ASHISH NEHRA</t>
  </si>
  <si>
    <t>26/02/2017</t>
  </si>
  <si>
    <t>KAMNA</t>
  </si>
  <si>
    <t xml:space="preserve">MEHDI </t>
  </si>
  <si>
    <t>SANJANA</t>
  </si>
  <si>
    <t>27/02/2017</t>
  </si>
  <si>
    <t>Nukkar natak</t>
  </si>
  <si>
    <t>AMIT</t>
  </si>
  <si>
    <t>SONG</t>
  </si>
  <si>
    <t>CULTURAL COMMITTEE-2016-17</t>
  </si>
  <si>
    <t>Dada Bhai Naroji Jayanti</t>
  </si>
  <si>
    <t>Sandeep Kumar</t>
  </si>
  <si>
    <t>Sonu Km.</t>
  </si>
  <si>
    <t>Mohit Km.</t>
  </si>
  <si>
    <t>Pawan Singh</t>
  </si>
  <si>
    <t>Krishma Ch.</t>
  </si>
  <si>
    <t>Anil Km.</t>
  </si>
  <si>
    <t>Hindi  Divas</t>
  </si>
  <si>
    <t>Anuj Km.</t>
  </si>
  <si>
    <t>Renish</t>
  </si>
  <si>
    <t>Anju Singh</t>
  </si>
  <si>
    <t>Sangeeta Rani</t>
  </si>
  <si>
    <t>Pooja Verma</t>
  </si>
  <si>
    <t>Parveen KM.</t>
  </si>
  <si>
    <t>Ankit Km.</t>
  </si>
  <si>
    <t>Aswani Ch.</t>
  </si>
  <si>
    <t>Bhagat Singh Jyanti</t>
  </si>
  <si>
    <t>Anju Sharma</t>
  </si>
  <si>
    <t>Bijendra Singh</t>
  </si>
  <si>
    <t>Luckky Tyagi</t>
  </si>
  <si>
    <t>Vivek Singh</t>
  </si>
  <si>
    <t>Ashish</t>
  </si>
  <si>
    <t>Ravider Km.</t>
  </si>
  <si>
    <t>Gandhi Jyanti</t>
  </si>
  <si>
    <t>Tarun Yadav</t>
  </si>
  <si>
    <t>Sonal Yadav</t>
  </si>
  <si>
    <t>Priyank</t>
  </si>
  <si>
    <t>Aishish Sharma</t>
  </si>
  <si>
    <t>Mohit</t>
  </si>
  <si>
    <t>Mohd. Danish</t>
  </si>
  <si>
    <t>Sunil Kumar</t>
  </si>
  <si>
    <t>Karan Aliria</t>
  </si>
  <si>
    <t>Vad-Vivad Competion</t>
  </si>
  <si>
    <t>Suresh Kumar</t>
  </si>
  <si>
    <t>Priyank Taygi</t>
  </si>
  <si>
    <t>Priti</t>
  </si>
  <si>
    <t>Jyoti</t>
  </si>
  <si>
    <t>Jyoti Rani</t>
  </si>
  <si>
    <t>Kajal Rani</t>
  </si>
  <si>
    <t>Human Rights Day</t>
  </si>
  <si>
    <t>Shama Sharma</t>
  </si>
  <si>
    <t>Radha Rani</t>
  </si>
  <si>
    <t>Rinki Saraswat</t>
  </si>
  <si>
    <t>Kapil Km.</t>
  </si>
  <si>
    <t>Parul</t>
  </si>
  <si>
    <t>Tarun Kumar</t>
  </si>
  <si>
    <t>Amar Ch.</t>
  </si>
  <si>
    <t>Sumit Kumar</t>
  </si>
  <si>
    <t>Preeti</t>
  </si>
  <si>
    <t>NCC Activity 2016-17</t>
  </si>
  <si>
    <t>Date of Event / Activity</t>
  </si>
  <si>
    <t>Name of Event/Activity</t>
  </si>
  <si>
    <t>Name of the students participated</t>
  </si>
  <si>
    <t>21-06-2016</t>
  </si>
  <si>
    <t>International Yoga Day</t>
  </si>
  <si>
    <t>Neetu Panchal</t>
  </si>
  <si>
    <t>AyushiTyagi</t>
  </si>
  <si>
    <t>Goldi</t>
  </si>
  <si>
    <t>Divya</t>
  </si>
  <si>
    <t>Yogeshwari</t>
  </si>
  <si>
    <t>Sapna</t>
  </si>
  <si>
    <t>KanchanPuriGoswami</t>
  </si>
  <si>
    <t>Mamta</t>
  </si>
  <si>
    <t>Saloni</t>
  </si>
  <si>
    <t>Divya Sharma</t>
  </si>
  <si>
    <t>Mohit Kumar</t>
  </si>
  <si>
    <t>SharukhAhamad</t>
  </si>
  <si>
    <t>Shubham Sharma</t>
  </si>
  <si>
    <t>Akash</t>
  </si>
  <si>
    <t>Aniket</t>
  </si>
  <si>
    <t>KushalSahrawat</t>
  </si>
  <si>
    <t>Talib Khan</t>
  </si>
  <si>
    <t>Gaurav Kr. Sharma</t>
  </si>
  <si>
    <t>Mandeep Chaudhary</t>
  </si>
  <si>
    <t xml:space="preserve">Parikh </t>
  </si>
  <si>
    <t>Sudhir Kumar</t>
  </si>
  <si>
    <t>Akhilesh Sharma</t>
  </si>
  <si>
    <t>AmritUpadhayay</t>
  </si>
  <si>
    <t>Shadev</t>
  </si>
  <si>
    <t>Gaurav Chikara</t>
  </si>
  <si>
    <t>Salman Khan</t>
  </si>
  <si>
    <t>Ankit</t>
  </si>
  <si>
    <t>Shadab</t>
  </si>
  <si>
    <t>Faryad</t>
  </si>
  <si>
    <t>Harsh Kumar Sharma</t>
  </si>
  <si>
    <t>Priyank Arya</t>
  </si>
  <si>
    <t>Aasif</t>
  </si>
  <si>
    <t>Bheem Singh</t>
  </si>
  <si>
    <t>Vishal Chaudhary</t>
  </si>
  <si>
    <t>Bharat Gahlot</t>
  </si>
  <si>
    <t>Vikas Kumar</t>
  </si>
  <si>
    <t xml:space="preserve">Nitin  </t>
  </si>
  <si>
    <t>Abhishek Sharma</t>
  </si>
  <si>
    <t>Vishal Singh</t>
  </si>
  <si>
    <t>Sameer</t>
  </si>
  <si>
    <t>Prince Tyagi</t>
  </si>
  <si>
    <t>Anurag Tyagi</t>
  </si>
  <si>
    <t>HimanhsuRuhela</t>
  </si>
  <si>
    <t>AnubhavTyagi</t>
  </si>
  <si>
    <t>RahiTyagi</t>
  </si>
  <si>
    <t>Sagar Chaudhary</t>
  </si>
  <si>
    <t>Bharti</t>
  </si>
  <si>
    <t>Shivani Nehra</t>
  </si>
  <si>
    <t>Nitin Kumar</t>
  </si>
  <si>
    <t>ApoorvvPawar</t>
  </si>
  <si>
    <t>Akash Kr. Gupta</t>
  </si>
  <si>
    <t>15-08-2016</t>
  </si>
  <si>
    <t xml:space="preserve">Plantation </t>
  </si>
  <si>
    <t>Ishank Sharma</t>
  </si>
  <si>
    <t>Shahrukh Khan</t>
  </si>
  <si>
    <t>Anuj</t>
  </si>
  <si>
    <t>HimanshuTomar</t>
  </si>
  <si>
    <t>AyushTyagi</t>
  </si>
  <si>
    <t>Rahul Rathi</t>
  </si>
  <si>
    <t>Swachhta Rally</t>
  </si>
  <si>
    <t>Km. Divya</t>
  </si>
  <si>
    <t>Km. Neetu Panchal</t>
  </si>
  <si>
    <t>Km. Nisha</t>
  </si>
  <si>
    <t>Km. Yogeshwari</t>
  </si>
  <si>
    <t>Km. Shivani Rani</t>
  </si>
  <si>
    <t>Km.Sapna</t>
  </si>
  <si>
    <t>Km. Kanchan</t>
  </si>
  <si>
    <t>Km. Divya Sharma</t>
  </si>
  <si>
    <t>Km. Mamta</t>
  </si>
  <si>
    <t>Km. Saloni</t>
  </si>
  <si>
    <t>Km.Kanchan</t>
  </si>
  <si>
    <t>Km.Bharti</t>
  </si>
  <si>
    <t>Km.Priyanka</t>
  </si>
  <si>
    <t>MULTANIMAL MODI COLLEGFE, MODINAGAR</t>
  </si>
  <si>
    <t>The different Sports event were organized by Department of Physical Educatioin- 2016-17</t>
  </si>
  <si>
    <t>Date of events/activity</t>
  </si>
  <si>
    <t>Name of the event/activity</t>
  </si>
  <si>
    <t>Name of the Student participated &amp; Place</t>
  </si>
  <si>
    <t>100 Meter (M)</t>
  </si>
  <si>
    <t>Devesh Kumar</t>
  </si>
  <si>
    <t>Vikash</t>
  </si>
  <si>
    <t>Vipul Bhopia</t>
  </si>
  <si>
    <t>Uaday</t>
  </si>
  <si>
    <t xml:space="preserve">Rohan </t>
  </si>
  <si>
    <t>Ashok</t>
  </si>
  <si>
    <t xml:space="preserve">Sunny </t>
  </si>
  <si>
    <t>Salman</t>
  </si>
  <si>
    <t xml:space="preserve">Nishant </t>
  </si>
  <si>
    <t>Gaurav Sharma</t>
  </si>
  <si>
    <t>Pravinder Yadav</t>
  </si>
  <si>
    <t>Keshav Kalkal</t>
  </si>
  <si>
    <t>Nikhil</t>
  </si>
  <si>
    <t>Habil</t>
  </si>
  <si>
    <t>Rishabh Ch.</t>
  </si>
  <si>
    <t>Amit</t>
  </si>
  <si>
    <t>Akhil</t>
  </si>
  <si>
    <t>100 Meter (W)</t>
  </si>
  <si>
    <t>Rakhi</t>
  </si>
  <si>
    <t xml:space="preserve">Komal </t>
  </si>
  <si>
    <t>Annu</t>
  </si>
  <si>
    <t>Sarita</t>
  </si>
  <si>
    <t>Sweety Tyagi</t>
  </si>
  <si>
    <t>Rashikha</t>
  </si>
  <si>
    <t>Chandani</t>
  </si>
  <si>
    <t>Vaishali</t>
  </si>
  <si>
    <t>Anjum</t>
  </si>
  <si>
    <t>200 Meter (M)</t>
  </si>
  <si>
    <t>Gaurav</t>
  </si>
  <si>
    <t>200 Meter (W)</t>
  </si>
  <si>
    <t>400 Meter (M)</t>
  </si>
  <si>
    <t>400 Meter (W)</t>
  </si>
  <si>
    <t>800 Meter(M)</t>
  </si>
  <si>
    <t>Gaurav Kumar</t>
  </si>
  <si>
    <t>800 Meter (W)</t>
  </si>
  <si>
    <t>1500 Meter (M)</t>
  </si>
  <si>
    <t>Rahul</t>
  </si>
  <si>
    <t>Gaurav Kr.</t>
  </si>
  <si>
    <t>1500 Meter (W)</t>
  </si>
  <si>
    <t>SHOT PUT (M)</t>
  </si>
  <si>
    <t>Sagar Nehra</t>
  </si>
  <si>
    <t>Salaman</t>
  </si>
  <si>
    <t>Nazim</t>
  </si>
  <si>
    <t xml:space="preserve">Gaurav Kr. </t>
  </si>
  <si>
    <t>Prem Cha nd</t>
  </si>
  <si>
    <t>Krishan</t>
  </si>
  <si>
    <t>SHOT PUT(w)</t>
  </si>
  <si>
    <t>Shikha</t>
  </si>
  <si>
    <t>Javelin Throw (M)</t>
  </si>
  <si>
    <t>Prashant</t>
  </si>
  <si>
    <t xml:space="preserve">Nitin </t>
  </si>
  <si>
    <t>Krishan Kumar</t>
  </si>
  <si>
    <t>Javelin Throw (W)</t>
  </si>
  <si>
    <t>Long Jump (M)</t>
  </si>
  <si>
    <t>Mohit Ch.</t>
  </si>
  <si>
    <t>Long Jump (W)</t>
  </si>
  <si>
    <t>Sumaiyya</t>
  </si>
  <si>
    <t>Annu Rathi</t>
  </si>
  <si>
    <t>High Jump (M)</t>
  </si>
  <si>
    <t>Ankit Panwar</t>
  </si>
  <si>
    <t>Anki Kumar</t>
  </si>
  <si>
    <t>High Jump (W)</t>
  </si>
  <si>
    <t>DISCUSS THROW(M)</t>
  </si>
  <si>
    <t>DISCUSS THROW(W)</t>
  </si>
  <si>
    <t>Cultural Committee -2017-18</t>
  </si>
  <si>
    <t>Name of Activity</t>
  </si>
  <si>
    <t>Volunteer Participants</t>
  </si>
  <si>
    <t>Hindi divas</t>
  </si>
  <si>
    <t>Swati Ch.</t>
  </si>
  <si>
    <t>Pooja Ch.</t>
  </si>
  <si>
    <t>Prshant Km.</t>
  </si>
  <si>
    <t>Nidhish Kumar</t>
  </si>
  <si>
    <t>Mo. Irshad</t>
  </si>
  <si>
    <t>Lovely Tyagi</t>
  </si>
  <si>
    <t>Anil Km. Tayal</t>
  </si>
  <si>
    <t>Ram Chandra</t>
  </si>
  <si>
    <t>Pawan Km. Tayal</t>
  </si>
  <si>
    <t>Mohan Singh</t>
  </si>
  <si>
    <t>Santi Sawrup</t>
  </si>
  <si>
    <t>Rajesh Km.</t>
  </si>
  <si>
    <t>Raj Km.</t>
  </si>
  <si>
    <t>Pawan Tyagi</t>
  </si>
  <si>
    <t>Rati Ram</t>
  </si>
  <si>
    <t>Buvnesnever Tyagi</t>
  </si>
  <si>
    <t>Jag Sorun</t>
  </si>
  <si>
    <t>Mohan Sharma</t>
  </si>
  <si>
    <t>Manveer Singh</t>
  </si>
  <si>
    <t>Om Prakesh Tyagi</t>
  </si>
  <si>
    <t>Naushad Ali</t>
  </si>
  <si>
    <t>Surendra Pandey</t>
  </si>
  <si>
    <t>Agersen Jyanti</t>
  </si>
  <si>
    <t>Rajkumar</t>
  </si>
  <si>
    <t>Vineet Kr. Sharma</t>
  </si>
  <si>
    <t>Indrapal</t>
  </si>
  <si>
    <t>Brijesh</t>
  </si>
  <si>
    <t>Raj Kumar</t>
  </si>
  <si>
    <t>Kishan Pal</t>
  </si>
  <si>
    <t>Pappu</t>
  </si>
  <si>
    <t>Surendra Singh</t>
  </si>
  <si>
    <t>Veer Mahendra</t>
  </si>
  <si>
    <t>Anil Pathak</t>
  </si>
  <si>
    <t>Soraj Singh</t>
  </si>
  <si>
    <t>Jagat Singh</t>
  </si>
  <si>
    <t>Matdata Divas</t>
  </si>
  <si>
    <t>Jakir Hussain</t>
  </si>
  <si>
    <t>Pritpal</t>
  </si>
  <si>
    <t>Manga ram</t>
  </si>
  <si>
    <t>Rajkumar Singh</t>
  </si>
  <si>
    <t>Rajesh Kumar</t>
  </si>
  <si>
    <t>Mahesh Chand</t>
  </si>
  <si>
    <t>Mahendra Singh</t>
  </si>
  <si>
    <t>Sunil Tyagi</t>
  </si>
  <si>
    <t>Neeraj Rastogi</t>
  </si>
  <si>
    <t>Rakesh Mittal</t>
  </si>
  <si>
    <t>Ravidas Jyanti</t>
  </si>
  <si>
    <t xml:space="preserve">Mahesh </t>
  </si>
  <si>
    <t>Sushil kumar</t>
  </si>
  <si>
    <t>Pankaj Kumar</t>
  </si>
  <si>
    <t>Ghanshyam</t>
  </si>
  <si>
    <t>Mo. Akil</t>
  </si>
  <si>
    <t>Kalu Ram</t>
  </si>
  <si>
    <t>Harbeer Singh</t>
  </si>
  <si>
    <t>Santosh Kumar</t>
  </si>
  <si>
    <t>Shishpal</t>
  </si>
  <si>
    <t>NSS 2017-18</t>
  </si>
  <si>
    <t>ABHINAW TYAGI</t>
  </si>
  <si>
    <t>ADITYA CHOUDHARY</t>
  </si>
  <si>
    <t>DEEPAK GUPTA</t>
  </si>
  <si>
    <t>DEEPAK KUMAR</t>
  </si>
  <si>
    <t>GULFSA</t>
  </si>
  <si>
    <t>GULISTHA</t>
  </si>
  <si>
    <t>NINESH CHAND</t>
  </si>
  <si>
    <t>ANEK KUMAR</t>
  </si>
  <si>
    <t>Samany Gyan Pratiyogita</t>
  </si>
  <si>
    <t>SURANDER</t>
  </si>
  <si>
    <t>MUKESH KUMAR</t>
  </si>
  <si>
    <t>BILLU SINGH</t>
  </si>
  <si>
    <t>PAWAN GARG</t>
  </si>
  <si>
    <t>RAMVEER SINGH</t>
  </si>
  <si>
    <t>SHRI CHAND VERMA</t>
  </si>
  <si>
    <t>ANJUMAN NISHA</t>
  </si>
  <si>
    <t>SHANNO</t>
  </si>
  <si>
    <t>KAISAR JAIHA</t>
  </si>
  <si>
    <t>Solo Dance</t>
  </si>
  <si>
    <t>ANCHAL</t>
  </si>
  <si>
    <t>Aditya</t>
  </si>
  <si>
    <t>Ashutosh Sharma</t>
  </si>
  <si>
    <t>GINNI DEVI</t>
  </si>
  <si>
    <t>Poster</t>
  </si>
  <si>
    <t>KOMAL YOGI</t>
  </si>
  <si>
    <t>LALITA RANI</t>
  </si>
  <si>
    <t>MANDEEP CHAUDHARY</t>
  </si>
  <si>
    <t>MANISH DEVID</t>
  </si>
  <si>
    <t>KIRTI SINDHU</t>
  </si>
  <si>
    <t xml:space="preserve">KULDEEP </t>
  </si>
  <si>
    <t>LOVELY</t>
  </si>
  <si>
    <t>RITIK SHARMA</t>
  </si>
  <si>
    <t>RITU RANI</t>
  </si>
  <si>
    <t>Deepanshu Tyagi</t>
  </si>
  <si>
    <t>Firoj Khan</t>
  </si>
  <si>
    <t>AAKASH CHAUDHARI</t>
  </si>
  <si>
    <t>NCC- 2017-18</t>
  </si>
  <si>
    <t>21-06-2017</t>
  </si>
  <si>
    <t>AnujGiri</t>
  </si>
  <si>
    <t>Dilshad</t>
  </si>
  <si>
    <t xml:space="preserve">Abhishek </t>
  </si>
  <si>
    <t>Shubham</t>
  </si>
  <si>
    <t>Rohit Kumar</t>
  </si>
  <si>
    <t>BhupendraKumer</t>
  </si>
  <si>
    <t>Shamad Khan</t>
  </si>
  <si>
    <t>ShivamTyagi</t>
  </si>
  <si>
    <t>Harsh Sharma</t>
  </si>
  <si>
    <t>Sarthak Nehra</t>
  </si>
  <si>
    <t>Prashant Tomar</t>
  </si>
  <si>
    <t>Sahil</t>
  </si>
  <si>
    <t>Himanshu Sharma</t>
  </si>
  <si>
    <t>Utkarsh Singh</t>
  </si>
  <si>
    <t>Km.Komal</t>
  </si>
  <si>
    <t>Km.Sanjana</t>
  </si>
  <si>
    <t>Km.Vaishali</t>
  </si>
  <si>
    <t xml:space="preserve">Blood Donation Camp </t>
  </si>
  <si>
    <t>Anamika</t>
  </si>
  <si>
    <t>Anshika Sharma</t>
  </si>
  <si>
    <t>Pragati</t>
  </si>
  <si>
    <t>Deepali Sindhu</t>
  </si>
  <si>
    <t>Natasha</t>
  </si>
  <si>
    <t>Shivani Devi</t>
  </si>
  <si>
    <t>Jayant Kumar</t>
  </si>
  <si>
    <t>Harsh</t>
  </si>
  <si>
    <t>Shahrukh</t>
  </si>
  <si>
    <t>Ravi Kumar</t>
  </si>
  <si>
    <t>Prince Pal</t>
  </si>
  <si>
    <t>Aakash Kumar</t>
  </si>
  <si>
    <t>Shekhar</t>
  </si>
  <si>
    <t>Nikhil  Kumar Rana</t>
  </si>
  <si>
    <t>Sourav Kumar</t>
  </si>
  <si>
    <t>Aakil</t>
  </si>
  <si>
    <t>Dipanshu</t>
  </si>
  <si>
    <t>SakshamMaitrey</t>
  </si>
  <si>
    <t>Shivam Ch.</t>
  </si>
  <si>
    <t>AkshayGiri</t>
  </si>
  <si>
    <t>TejantKonth</t>
  </si>
  <si>
    <t>Divyanshu Mishra</t>
  </si>
  <si>
    <t>Raja</t>
  </si>
  <si>
    <t>SagarGiri</t>
  </si>
  <si>
    <t>Mukul Arora</t>
  </si>
  <si>
    <t>Sachin Solanki</t>
  </si>
  <si>
    <t>Himanshu Kant</t>
  </si>
  <si>
    <t>15-08-2017</t>
  </si>
  <si>
    <t>Km. Priyanka</t>
  </si>
  <si>
    <t>Km. Komal</t>
  </si>
  <si>
    <t>NishchayGautam</t>
  </si>
  <si>
    <t>Nishant</t>
  </si>
  <si>
    <t xml:space="preserve">Parshant Kumar </t>
  </si>
  <si>
    <t xml:space="preserve">Nipun Kumar </t>
  </si>
  <si>
    <t>Sagar</t>
  </si>
  <si>
    <t>Deepanshu Chaudhary</t>
  </si>
  <si>
    <t xml:space="preserve">Satish </t>
  </si>
  <si>
    <t>Adarsh Kumar</t>
  </si>
  <si>
    <t>The different Sports event were organized by Department of Physical Educatioin- 2017-18</t>
  </si>
  <si>
    <t>Manish</t>
  </si>
  <si>
    <t>Akhlesh</t>
  </si>
  <si>
    <t>Sahdev</t>
  </si>
  <si>
    <t>Shivom</t>
  </si>
  <si>
    <t>Parminder</t>
  </si>
  <si>
    <t>Gaurav Sahrma</t>
  </si>
  <si>
    <t>Ajay Teotia</t>
  </si>
  <si>
    <t>Saurabh Ch.</t>
  </si>
  <si>
    <t xml:space="preserve">Sagar </t>
  </si>
  <si>
    <t>Jyotasna</t>
  </si>
  <si>
    <t>Akansha</t>
  </si>
  <si>
    <t>Khushbhoo</t>
  </si>
  <si>
    <t>Taruna</t>
  </si>
  <si>
    <t xml:space="preserve">Shikha </t>
  </si>
  <si>
    <t>Priyanka Ch.</t>
  </si>
  <si>
    <t>Anshikha</t>
  </si>
  <si>
    <t>Preeti Chaudhary</t>
  </si>
  <si>
    <t>Laxmi</t>
  </si>
  <si>
    <t>Premlata</t>
  </si>
  <si>
    <t>Shilpi</t>
  </si>
  <si>
    <t>Ashwani</t>
  </si>
  <si>
    <t>Gaurav Ch.</t>
  </si>
  <si>
    <t>Kanika</t>
  </si>
  <si>
    <t>Jyotashna Teotia</t>
  </si>
  <si>
    <t>Sunny</t>
  </si>
  <si>
    <t xml:space="preserve">Anshikha </t>
  </si>
  <si>
    <t>Preeti Ch.</t>
  </si>
  <si>
    <t>Kuldeep</t>
  </si>
  <si>
    <t>Ankush</t>
  </si>
  <si>
    <t>Radhey</t>
  </si>
  <si>
    <t>Dharmesh</t>
  </si>
  <si>
    <t>Deepak  Tomar</t>
  </si>
  <si>
    <t>Rohan</t>
  </si>
  <si>
    <t>Preeti ch</t>
  </si>
  <si>
    <t>Anamica</t>
  </si>
  <si>
    <t>Sumaiya</t>
  </si>
  <si>
    <t>Jyotisna</t>
  </si>
  <si>
    <t>DISCUSS THROW(m)</t>
  </si>
  <si>
    <t>DISCUSS THROW(w)</t>
  </si>
  <si>
    <t>Deepika</t>
  </si>
  <si>
    <t>Culutural Committee-2018-19</t>
  </si>
  <si>
    <t>Name of Activities</t>
  </si>
  <si>
    <t xml:space="preserve">Volunteer Participants </t>
  </si>
  <si>
    <t>Mukul Tyagi</t>
  </si>
  <si>
    <t>Nandani</t>
  </si>
  <si>
    <t>Neha kumari</t>
  </si>
  <si>
    <t>Niketa Gupta</t>
  </si>
  <si>
    <t>Water Conservation</t>
  </si>
  <si>
    <t>Palak Kansal</t>
  </si>
  <si>
    <t>Parikh</t>
  </si>
  <si>
    <t>Pradeep Kumar</t>
  </si>
  <si>
    <t>Prashant Nehra</t>
  </si>
  <si>
    <t>Priyanka Singh</t>
  </si>
  <si>
    <t>Valmiki Jyanti</t>
  </si>
  <si>
    <t xml:space="preserve">Rahul </t>
  </si>
  <si>
    <t>Reetu</t>
  </si>
  <si>
    <t>Revindri</t>
  </si>
  <si>
    <t>Sajal</t>
  </si>
  <si>
    <t>Moulana Kalam Jyanti</t>
  </si>
  <si>
    <t>Rakesh Sharma</t>
  </si>
  <si>
    <t xml:space="preserve">Arvind km. </t>
  </si>
  <si>
    <t>Brahm Pal Singh</t>
  </si>
  <si>
    <t>Subash Chandra</t>
  </si>
  <si>
    <t>Suresh Chand</t>
  </si>
  <si>
    <t>Atal Jyanti</t>
  </si>
  <si>
    <t>Kuldeep Chau.</t>
  </si>
  <si>
    <t>Ashok kumar</t>
  </si>
  <si>
    <t>Satendra Singh</t>
  </si>
  <si>
    <t>Suresh</t>
  </si>
  <si>
    <t>Hariom Tyagi</t>
  </si>
  <si>
    <t>Jaydeep</t>
  </si>
  <si>
    <t>Gyan Chand</t>
  </si>
  <si>
    <t>Rajendra kumar</t>
  </si>
  <si>
    <t>Monoj Gupta</t>
  </si>
  <si>
    <t>Virendra Baisla</t>
  </si>
  <si>
    <t>Gulab Singh</t>
  </si>
  <si>
    <t>Rajendra Singh</t>
  </si>
  <si>
    <t>NSS 2018-19</t>
  </si>
  <si>
    <t>25/01/2019</t>
  </si>
  <si>
    <t>AYUSHI</t>
  </si>
  <si>
    <t>DEEPIKA</t>
  </si>
  <si>
    <t>ANJU</t>
  </si>
  <si>
    <t>GROUP SONG</t>
  </si>
  <si>
    <t>ICCHA</t>
  </si>
  <si>
    <t>AFJAL MEHDI</t>
  </si>
  <si>
    <t>NATAK</t>
  </si>
  <si>
    <t>ANKIT</t>
  </si>
  <si>
    <t>PYAL</t>
  </si>
  <si>
    <t>PRAMOD</t>
  </si>
  <si>
    <t>HARSH</t>
  </si>
  <si>
    <t>ATUL SHARMA</t>
  </si>
  <si>
    <t>ANSH AZAD</t>
  </si>
  <si>
    <t>26/01/2019</t>
  </si>
  <si>
    <t>MAHIMA TYAGI</t>
  </si>
  <si>
    <t>ISHA SHARMA</t>
  </si>
  <si>
    <t>27/01/2019</t>
  </si>
  <si>
    <t>NUKKAR NATAK</t>
  </si>
  <si>
    <t>MAYANK KASHP</t>
  </si>
  <si>
    <t>NEHA CHAUDARY</t>
  </si>
  <si>
    <t>GULSHAN</t>
  </si>
  <si>
    <t>SAZIA</t>
  </si>
  <si>
    <t>MO. TARIQ</t>
  </si>
  <si>
    <t>PAYAL SHARMA</t>
  </si>
  <si>
    <t>28/01/2019</t>
  </si>
  <si>
    <t>LAGHU NATIKA</t>
  </si>
  <si>
    <t>PRIYANSHI GAUTAM</t>
  </si>
  <si>
    <t>PROTEEK BHATTACHARYA</t>
  </si>
  <si>
    <t>RAJAN KUMAR</t>
  </si>
  <si>
    <t>RAJA</t>
  </si>
  <si>
    <t>RASHID</t>
  </si>
  <si>
    <t>SAKSHI TOMAR</t>
  </si>
  <si>
    <t xml:space="preserve">SALEZHA </t>
  </si>
  <si>
    <t>SAMEER</t>
  </si>
  <si>
    <t>29/01/2019</t>
  </si>
  <si>
    <t>ANTAKSHARI</t>
  </si>
  <si>
    <t>HAUHAN</t>
  </si>
  <si>
    <t>PYAL SHARMA</t>
  </si>
  <si>
    <t>REETU RANI</t>
  </si>
  <si>
    <t>PRAVEJ KHAN</t>
  </si>
  <si>
    <t>30/01/2019</t>
  </si>
  <si>
    <t xml:space="preserve">POSTER PRESENTATION </t>
  </si>
  <si>
    <t>PRAMOD KUMAR</t>
  </si>
  <si>
    <t>RUPAL BHARDWAJ</t>
  </si>
  <si>
    <t>SHAHIL KUMAR</t>
  </si>
  <si>
    <t>SAPANA</t>
  </si>
  <si>
    <t>SOLO DANCE</t>
  </si>
  <si>
    <t>GROUP DANCE</t>
  </si>
  <si>
    <t>31/01/2019</t>
  </si>
  <si>
    <t>NCC- 2018-19</t>
  </si>
  <si>
    <t>21-06-2018</t>
  </si>
  <si>
    <t>Swati Chaudhary</t>
  </si>
  <si>
    <t>Nikhil  Kr Rana</t>
  </si>
  <si>
    <t>15-08-2018</t>
  </si>
  <si>
    <t xml:space="preserve">Km. Priyanka </t>
  </si>
  <si>
    <t>Km. Sanjana</t>
  </si>
  <si>
    <t>Km.SabaParveen</t>
  </si>
  <si>
    <t>Km.Shivani</t>
  </si>
  <si>
    <t>Vineet Kumar</t>
  </si>
  <si>
    <t>29-09-2018</t>
  </si>
  <si>
    <t>Surgical Strike Celebration</t>
  </si>
  <si>
    <t>22-10-2018</t>
  </si>
  <si>
    <t>The different Sports event were organized by Department of Physical Educatioin- 2018-19</t>
  </si>
  <si>
    <t>Name of the Student participated &amp; Placement</t>
  </si>
  <si>
    <t>Bhupender Ch.</t>
  </si>
  <si>
    <t>Rohit</t>
  </si>
  <si>
    <t>Deepanshu Sangwan</t>
  </si>
  <si>
    <t>Deepak Prashant</t>
  </si>
  <si>
    <t>Harish Kr. Gautam</t>
  </si>
  <si>
    <t xml:space="preserve">Himanshu </t>
  </si>
  <si>
    <t>Nakul Kumar</t>
  </si>
  <si>
    <t>Manish Kumar</t>
  </si>
  <si>
    <t>Lalit</t>
  </si>
  <si>
    <t>Atul</t>
  </si>
  <si>
    <t>Pankaj</t>
  </si>
  <si>
    <t>Mohd. Nazim</t>
  </si>
  <si>
    <t>Ayush</t>
  </si>
  <si>
    <t>Deepak Tomar</t>
  </si>
  <si>
    <t>Navdeep</t>
  </si>
  <si>
    <t>Tanvi</t>
  </si>
  <si>
    <t>Nikita</t>
  </si>
  <si>
    <t xml:space="preserve">Madhu </t>
  </si>
  <si>
    <t>Manisha</t>
  </si>
  <si>
    <t xml:space="preserve">Bhupender </t>
  </si>
  <si>
    <t>Aakansha</t>
  </si>
  <si>
    <t xml:space="preserve">Deepak </t>
  </si>
  <si>
    <t>Arun</t>
  </si>
  <si>
    <t>Jitendra Dhama</t>
  </si>
  <si>
    <t>Shikha Tyagi</t>
  </si>
  <si>
    <t>CULTURAL COMMITTEE- 2019-20</t>
  </si>
  <si>
    <t>Teacher'Day</t>
  </si>
  <si>
    <t>Mukesh Kansal</t>
  </si>
  <si>
    <t>Rajesh</t>
  </si>
  <si>
    <t>Mahesh chand</t>
  </si>
  <si>
    <t>Gange Ram</t>
  </si>
  <si>
    <t>Mukesh</t>
  </si>
  <si>
    <t>Manoj Kumar</t>
  </si>
  <si>
    <t>Biresh Tyage</t>
  </si>
  <si>
    <t>Veer Singh</t>
  </si>
  <si>
    <t>Hari Kishan</t>
  </si>
  <si>
    <t>Satay pal singh</t>
  </si>
  <si>
    <t>Chander singh</t>
  </si>
  <si>
    <t>Bhrampal Singh</t>
  </si>
  <si>
    <t>Bhushan Sharma</t>
  </si>
  <si>
    <t>Ram Naresh</t>
  </si>
  <si>
    <t>Ashok Kumar</t>
  </si>
  <si>
    <t>Mustak</t>
  </si>
  <si>
    <t>Hari Singh</t>
  </si>
  <si>
    <t>Sandeep saini</t>
  </si>
  <si>
    <t>Sanjana</t>
  </si>
  <si>
    <t>Saurabh kumar</t>
  </si>
  <si>
    <t>Shaily</t>
  </si>
  <si>
    <t>Shivam Chaudhary</t>
  </si>
  <si>
    <t>Shivam Sharma</t>
  </si>
  <si>
    <t>Shivang pal</t>
  </si>
  <si>
    <t>Sikha Rani</t>
  </si>
  <si>
    <t>Sonam Rani</t>
  </si>
  <si>
    <t>31/102015</t>
  </si>
  <si>
    <t>Patel Jyanti</t>
  </si>
  <si>
    <t>Suraj Singh</t>
  </si>
  <si>
    <t>Sushant</t>
  </si>
  <si>
    <t>Umashankar</t>
  </si>
  <si>
    <t>NRI Progre</t>
  </si>
  <si>
    <t>Vaishali Tyagi</t>
  </si>
  <si>
    <t>Vijay Singhania</t>
  </si>
  <si>
    <t>Vishal chaudhary</t>
  </si>
  <si>
    <t>Vishal Sharma</t>
  </si>
  <si>
    <t>NSS 2019-20</t>
  </si>
  <si>
    <t>GUDDAN</t>
  </si>
  <si>
    <t>MANISH</t>
  </si>
  <si>
    <t>PYAL CHAUHAN</t>
  </si>
  <si>
    <t>NIRMAL PAL</t>
  </si>
  <si>
    <t>PRACHI</t>
  </si>
  <si>
    <t>QUIZE COMP.</t>
  </si>
  <si>
    <t>RITIKA</t>
  </si>
  <si>
    <t>SIVANI</t>
  </si>
  <si>
    <t>KHALID</t>
  </si>
  <si>
    <t>Student Participated</t>
  </si>
  <si>
    <t>TREE PLANTATION</t>
  </si>
  <si>
    <t>ANIT</t>
  </si>
  <si>
    <t>ROSANI</t>
  </si>
  <si>
    <t>VISHAL RAJPOOT</t>
  </si>
  <si>
    <t>SUMIT</t>
  </si>
  <si>
    <t>16/09/2019</t>
  </si>
  <si>
    <t>OZONE DAY</t>
  </si>
  <si>
    <t>SHIVAM TYAGI</t>
  </si>
  <si>
    <t>SHIVANI TYAGI</t>
  </si>
  <si>
    <t>SUGANDH</t>
  </si>
  <si>
    <t>SURAJ</t>
  </si>
  <si>
    <t>KHUSHI</t>
  </si>
  <si>
    <t>TANU CHAUDHARY</t>
  </si>
  <si>
    <t>NEESHU</t>
  </si>
  <si>
    <t>VANI</t>
  </si>
  <si>
    <t>18/09/2019</t>
  </si>
  <si>
    <t xml:space="preserve">NIRJAN SE SRIJAN KI OR </t>
  </si>
  <si>
    <t>MUKUND SHARMA</t>
  </si>
  <si>
    <t>JATIN</t>
  </si>
  <si>
    <t>ASHISH RAJ</t>
  </si>
  <si>
    <t>BHANSHU Km MADWA</t>
  </si>
  <si>
    <t>KUSHAL CHAND</t>
  </si>
  <si>
    <t>28/9/2019</t>
  </si>
  <si>
    <t>STOP USE OF PLASTIC</t>
  </si>
  <si>
    <t>KALID</t>
  </si>
  <si>
    <t xml:space="preserve">ISHA </t>
  </si>
  <si>
    <t>JYOA</t>
  </si>
  <si>
    <t>RAJAN</t>
  </si>
  <si>
    <t>15/10/2029</t>
  </si>
  <si>
    <t>DR. A.J.P.  KALAM JAYANTI</t>
  </si>
  <si>
    <t>ARUN KUMAR</t>
  </si>
  <si>
    <t>AMIKSHA</t>
  </si>
  <si>
    <t>BHUMIKA</t>
  </si>
  <si>
    <t>MUSKAN</t>
  </si>
  <si>
    <t>SAUMYA</t>
  </si>
  <si>
    <t>26/11/2019</t>
  </si>
  <si>
    <t>CONSTITUTION DAY</t>
  </si>
  <si>
    <t>CHETAN</t>
  </si>
  <si>
    <t>DHARMESH KUMAR</t>
  </si>
  <si>
    <t>DIPANSHU</t>
  </si>
  <si>
    <t>GEETA</t>
  </si>
  <si>
    <t>LALIT GUPTA</t>
  </si>
  <si>
    <t xml:space="preserve">MAMTA </t>
  </si>
  <si>
    <t>MINAKSHI</t>
  </si>
  <si>
    <t>RIYA SHARMA</t>
  </si>
  <si>
    <t>ROHIT PAL</t>
  </si>
  <si>
    <t>ROLI</t>
  </si>
  <si>
    <t>ROSHANI</t>
  </si>
  <si>
    <t>SANJNA</t>
  </si>
  <si>
    <t>SAPNA</t>
  </si>
  <si>
    <t>SHAHID</t>
  </si>
  <si>
    <t>SUMAN</t>
  </si>
  <si>
    <t>SHIVA CHAUDHARY</t>
  </si>
  <si>
    <t>SIVAM KUMAR</t>
  </si>
  <si>
    <t>SIVANYA</t>
  </si>
  <si>
    <t>SONAKSSI</t>
  </si>
  <si>
    <t xml:space="preserve">SUBHAM </t>
  </si>
  <si>
    <t>VIBHA SHARMA</t>
  </si>
  <si>
    <t>VISHWAS BHARDWAJ</t>
  </si>
  <si>
    <t>Dr. Rajendra Prasad Jayanti</t>
  </si>
  <si>
    <t>RAHU</t>
  </si>
  <si>
    <t>RANI</t>
  </si>
  <si>
    <t>RAJAT SHARMA</t>
  </si>
  <si>
    <t>MAHIMA</t>
  </si>
  <si>
    <t>MOHIT CHAUDARY</t>
  </si>
  <si>
    <t>SANDEEP KUMAR</t>
  </si>
  <si>
    <t>PRAPTI TYAGI</t>
  </si>
  <si>
    <t>PRIYA TIWARI</t>
  </si>
  <si>
    <t>RAHUL</t>
  </si>
  <si>
    <t>AFIYA</t>
  </si>
  <si>
    <t>BHAWAMA</t>
  </si>
  <si>
    <t>BULBUL</t>
  </si>
  <si>
    <t>CHHAVI CHAUDHARY</t>
  </si>
  <si>
    <t>DEEPIKA CHAUDHARY</t>
  </si>
  <si>
    <t>MANISH RATHOR</t>
  </si>
  <si>
    <t xml:space="preserve">MUKUND </t>
  </si>
  <si>
    <t>KHUSBU</t>
  </si>
  <si>
    <t>CHHAVI CHAUDARY</t>
  </si>
  <si>
    <t>The different Sports event were organized by Department of Physical Educatioin- 2019-20</t>
  </si>
  <si>
    <t>Rohit Vasishtha</t>
  </si>
  <si>
    <t>Vivek</t>
  </si>
  <si>
    <t>Karan</t>
  </si>
  <si>
    <t>Mohit Nirwal</t>
  </si>
  <si>
    <t xml:space="preserve">Taranveer Rathi </t>
  </si>
  <si>
    <t xml:space="preserve">Vinay Kumar </t>
  </si>
  <si>
    <t>Abrishek Silot</t>
  </si>
  <si>
    <t xml:space="preserve">Ashok </t>
  </si>
  <si>
    <t xml:space="preserve">Aakash Olhan </t>
  </si>
  <si>
    <t>Jitendra</t>
  </si>
  <si>
    <t xml:space="preserve">Honey Pal </t>
  </si>
  <si>
    <t xml:space="preserve">Rahul Rathi </t>
  </si>
  <si>
    <t>Manav Vashishtha</t>
  </si>
  <si>
    <t>Nitin</t>
  </si>
  <si>
    <t>Vishakha Panwar</t>
  </si>
  <si>
    <t>Sahkhshi Sangwan</t>
  </si>
  <si>
    <t>Nitika Gaur</t>
  </si>
  <si>
    <t>Neetika</t>
  </si>
  <si>
    <t>Sakshi</t>
  </si>
  <si>
    <t>Veera Kadiyan</t>
  </si>
  <si>
    <t>Taniya Tomar</t>
  </si>
  <si>
    <t>Neeti</t>
  </si>
  <si>
    <t>Rekha</t>
  </si>
  <si>
    <t>Soniya</t>
  </si>
  <si>
    <t>Sajiya</t>
  </si>
  <si>
    <t>Sonia</t>
  </si>
  <si>
    <t>Neetika Gaur</t>
  </si>
  <si>
    <t>Aakash Olhan</t>
  </si>
  <si>
    <t xml:space="preserve">Nitika </t>
  </si>
  <si>
    <t>Rovers &amp; Rangers Activities -2019-20</t>
  </si>
  <si>
    <t>26.11.2019</t>
  </si>
  <si>
    <r>
      <rPr>
        <rFont val="Calibri"/>
        <color theme="1"/>
        <sz val="11.0"/>
      </rPr>
      <t xml:space="preserve">Constitution Day                                  </t>
    </r>
    <r>
      <rPr>
        <rFont val="Calibri"/>
        <b/>
        <color theme="1"/>
        <sz val="11.0"/>
      </rPr>
      <t>18</t>
    </r>
  </si>
  <si>
    <t>Nikita tyagi</t>
  </si>
  <si>
    <t>Pooja Sharma</t>
  </si>
  <si>
    <t>Taniya</t>
  </si>
  <si>
    <t>Sakshi Sangwan</t>
  </si>
  <si>
    <t>kanchan</t>
  </si>
  <si>
    <t>Sana</t>
  </si>
  <si>
    <t>Khushi Shekhar</t>
  </si>
  <si>
    <t>Aayushi</t>
  </si>
  <si>
    <t>Gunjan Choudhary</t>
  </si>
  <si>
    <t>Antim</t>
  </si>
  <si>
    <t>Anju</t>
  </si>
  <si>
    <t>Pallavi</t>
  </si>
  <si>
    <t>Nishu</t>
  </si>
  <si>
    <t>Lakshmi</t>
  </si>
  <si>
    <t>02.12.2019</t>
  </si>
  <si>
    <r>
      <rPr>
        <rFont val="Calibri"/>
        <color theme="1"/>
        <sz val="11.0"/>
      </rPr>
      <t xml:space="preserve">Dr. Rajendra Prasad Jayanti             </t>
    </r>
    <r>
      <rPr>
        <rFont val="Calibri"/>
        <b/>
        <color theme="1"/>
        <sz val="11.0"/>
      </rPr>
      <t>17</t>
    </r>
  </si>
  <si>
    <t>BulBul</t>
  </si>
  <si>
    <t>Gudiya</t>
  </si>
  <si>
    <t>Nirmal Pal</t>
  </si>
  <si>
    <t>Bhanshu</t>
  </si>
  <si>
    <t>Aashish Raj</t>
  </si>
  <si>
    <t>Nisha Choudhary</t>
  </si>
  <si>
    <t>Ritu Rani</t>
  </si>
  <si>
    <t>09.01.2020</t>
  </si>
  <si>
    <r>
      <rPr>
        <rFont val="Calibri"/>
        <color theme="1"/>
        <sz val="11.0"/>
      </rPr>
      <t xml:space="preserve">One Day Special Camp                    </t>
    </r>
    <r>
      <rPr>
        <rFont val="Calibri"/>
        <b/>
        <color theme="1"/>
        <sz val="11.0"/>
      </rPr>
      <t>35</t>
    </r>
  </si>
  <si>
    <t>Tanu</t>
  </si>
  <si>
    <t>Vani Atri</t>
  </si>
  <si>
    <t>Amrita</t>
  </si>
  <si>
    <t>Nikki Tyagi</t>
  </si>
  <si>
    <t>Kritika Singh</t>
  </si>
  <si>
    <t>Aarjoo</t>
  </si>
  <si>
    <t>Raunak</t>
  </si>
  <si>
    <t>Muskaan</t>
  </si>
  <si>
    <t>Nisha Singh</t>
  </si>
  <si>
    <t>Sristhi</t>
  </si>
  <si>
    <t>25.02.2020</t>
  </si>
  <si>
    <r>
      <rPr>
        <rFont val="Calibri"/>
        <color theme="1"/>
        <sz val="11.0"/>
      </rPr>
      <t xml:space="preserve">Voter's Day Programm                   </t>
    </r>
    <r>
      <rPr>
        <rFont val="Calibri"/>
        <b/>
        <color theme="1"/>
        <sz val="11.0"/>
      </rPr>
      <t>51</t>
    </r>
  </si>
  <si>
    <t>Rashmi</t>
  </si>
  <si>
    <t>Prateek Sharma</t>
  </si>
  <si>
    <t>Jatin</t>
  </si>
  <si>
    <t>Prashant Choudhary</t>
  </si>
  <si>
    <t xml:space="preserve">Manish Kumar Rathore </t>
  </si>
  <si>
    <t>Divyanshu Yogesh Mishra</t>
  </si>
  <si>
    <t>Sadab</t>
  </si>
  <si>
    <t>Pramod Kumar</t>
  </si>
  <si>
    <t>Vaibhav Sharma</t>
  </si>
  <si>
    <t>Shahid</t>
  </si>
  <si>
    <t>Aas Mohhamad</t>
  </si>
  <si>
    <t>Nisha Singh Veerwal</t>
  </si>
  <si>
    <t>Sristhi Tyagi</t>
  </si>
  <si>
    <t>NCC 2019-20</t>
  </si>
  <si>
    <t>21-06-2019</t>
  </si>
  <si>
    <t>DeepanshiTyagi</t>
  </si>
  <si>
    <t>Charu</t>
  </si>
  <si>
    <t>Payal Rani</t>
  </si>
  <si>
    <t>Priya Rani</t>
  </si>
  <si>
    <t>Simran Saran</t>
  </si>
  <si>
    <t>Ishita Sharma</t>
  </si>
  <si>
    <t>Khushi</t>
  </si>
  <si>
    <t xml:space="preserve">Swati </t>
  </si>
  <si>
    <t>Himanshi</t>
  </si>
  <si>
    <t>Sana Khatoon</t>
  </si>
  <si>
    <t xml:space="preserve">Tanu Saini </t>
  </si>
  <si>
    <t>Km SoniyaTyagi</t>
  </si>
  <si>
    <t>Priya</t>
  </si>
  <si>
    <t>Veeneeta</t>
  </si>
  <si>
    <t>Km. Varsha</t>
  </si>
  <si>
    <t>Gulista</t>
  </si>
  <si>
    <t>Tanya Tomar</t>
  </si>
  <si>
    <t>Vishal Siddharth</t>
  </si>
  <si>
    <t>NakulTyagi</t>
  </si>
  <si>
    <t>Vipul Nehra</t>
  </si>
  <si>
    <t>Kapil</t>
  </si>
  <si>
    <t>23-09-2020</t>
  </si>
  <si>
    <t>Mega Swachhta Relay Cycle Rally</t>
  </si>
  <si>
    <t>Drashti Dhaka</t>
  </si>
  <si>
    <t>Saloni  Sharma</t>
  </si>
  <si>
    <t>Varsha</t>
  </si>
  <si>
    <t>MitaliChoudhary</t>
  </si>
  <si>
    <t>TanujTomar</t>
  </si>
  <si>
    <t>Arnav Sangwan</t>
  </si>
  <si>
    <t>Samseer</t>
  </si>
  <si>
    <t>Kashav</t>
  </si>
  <si>
    <t>Rahul Sharma</t>
  </si>
  <si>
    <t>Vivek Kumar</t>
  </si>
  <si>
    <t xml:space="preserve">Harsh </t>
  </si>
  <si>
    <t>There are no activities in session of 2020-21</t>
  </si>
  <si>
    <t>NSS 2020-21</t>
  </si>
  <si>
    <t>Constitution day</t>
  </si>
  <si>
    <t>Vishal Rajpoot</t>
  </si>
  <si>
    <t>Prachi Vasth</t>
  </si>
  <si>
    <t>Pranav Kumar</t>
  </si>
  <si>
    <t xml:space="preserve">Anju </t>
  </si>
  <si>
    <t>Pramod</t>
  </si>
  <si>
    <t>Good governess day</t>
  </si>
  <si>
    <t>Varsha Chaudhary</t>
  </si>
  <si>
    <t>Adtiya</t>
  </si>
  <si>
    <t>Arti</t>
  </si>
  <si>
    <t>Vani</t>
  </si>
  <si>
    <t>Prakram Diwas</t>
  </si>
  <si>
    <t>The different Sports events were cancelled due to Covid-19 Pandemic- 2020-21</t>
  </si>
  <si>
    <t>02.03.2021</t>
  </si>
  <si>
    <t xml:space="preserve">Fire Fighting, </t>
  </si>
  <si>
    <t>Chetan</t>
  </si>
  <si>
    <t>Rajat Kumar</t>
  </si>
  <si>
    <t>Rishabh Prajapati</t>
  </si>
  <si>
    <t>Pooja Rani</t>
  </si>
  <si>
    <t>Aaysha</t>
  </si>
  <si>
    <t>Priyanshu Sharma</t>
  </si>
  <si>
    <t>kirtika Singh</t>
  </si>
  <si>
    <t>03.03.2021</t>
  </si>
  <si>
    <t xml:space="preserve">Bridge Creating </t>
  </si>
  <si>
    <t>Manish Kumar Rathore</t>
  </si>
  <si>
    <t>04.03.2021</t>
  </si>
  <si>
    <t>Tent Making</t>
  </si>
  <si>
    <t>NCC 2020-21</t>
  </si>
  <si>
    <t>There is  no data available during the year</t>
  </si>
  <si>
    <t>6.2.3 Implementation of e-governance in areas of operation (4)
 1. Administration, 2. Finance and Accounts, 3. Student Admission and Support, 4. Examination</t>
  </si>
  <si>
    <t>Areas of e governance</t>
  </si>
  <si>
    <t>Year of implementation</t>
  </si>
  <si>
    <t>Administration</t>
  </si>
  <si>
    <t>No ERP System/ software installed in the College/office</t>
  </si>
  <si>
    <t>Finance and Accounts</t>
  </si>
  <si>
    <t>Student Admission and Support</t>
  </si>
  <si>
    <t>Examination</t>
  </si>
  <si>
    <t xml:space="preserve">6.3.2 Average percentage of teachers provided with financial support to attend conferences/workshop and towards  membership fee of professional bodies during the last five years
(10)
                 </t>
  </si>
  <si>
    <t>Name of teacher</t>
  </si>
  <si>
    <t>Name of conference/ workshop attended for which financial support provided</t>
  </si>
  <si>
    <t>Name of the professional body for which membership fee is provided</t>
  </si>
  <si>
    <r>
      <rPr>
        <rFont val="Calibri"/>
        <b/>
        <color rgb="FF000000"/>
        <sz val="11.0"/>
      </rPr>
      <t>Amount of support received (in INR)</t>
    </r>
  </si>
  <si>
    <t>NIL</t>
  </si>
  <si>
    <t xml:space="preserve">6.3.3 Average number of professional development /administrative training  programs organized by the                                                                                                                                           institution for teaching and non teaching staff during the last five years
 (5)
</t>
  </si>
  <si>
    <t>Dates (from-to) (DD-MM-YYYY)</t>
  </si>
  <si>
    <t>Title of the professional development program organised for teaching staff</t>
  </si>
  <si>
    <t xml:space="preserve">Title of the administrative training program organised for non-teaching staff </t>
  </si>
  <si>
    <t xml:space="preserve">No. of participants </t>
  </si>
  <si>
    <t>Note: Classify the data and provide year wise</t>
  </si>
  <si>
    <t xml:space="preserve">6.3.4 Average percentage of teachers undergoing online/ face-to-face  Faculty Development Programmes (FDP) during the last five years 
(Professional Development Programmes, Orientation / Induction Programmes, Refresher Course, Short Term Course etc.) 
 (5)
</t>
  </si>
  <si>
    <t>Name of teacher who attended</t>
  </si>
  <si>
    <t>Title of the program</t>
  </si>
  <si>
    <t>Duration (from – to) (DD-MM-YYYY)</t>
  </si>
  <si>
    <t>Duration (from – to) 
(DD-MM-YYYY)</t>
  </si>
  <si>
    <t>Dr. Subodh Kumar Rana</t>
  </si>
  <si>
    <t>F.D.P. ( Faculty Development Programme )</t>
  </si>
  <si>
    <t>04-Jul-2016 To 10-Jul-2016</t>
  </si>
  <si>
    <t>Dr. Bulbul Gupta</t>
  </si>
  <si>
    <t>Acoustics of speech and spectography</t>
  </si>
  <si>
    <t>24-Jul-2016 To 06-Aug-2016</t>
  </si>
  <si>
    <t>Refresher Course</t>
  </si>
  <si>
    <t>30-Aug-2016 To 20-Sep-2016</t>
  </si>
  <si>
    <t>Dr. Deepak Sharma</t>
  </si>
  <si>
    <t>Workshop</t>
  </si>
  <si>
    <t>Mr. Pankaj Sharma</t>
  </si>
  <si>
    <t>Orientation Programme</t>
  </si>
  <si>
    <t>09-Sep-2016 To 10-Sep-2016</t>
  </si>
  <si>
    <t>Dr. Harish Kumar</t>
  </si>
  <si>
    <t>16-Sep-2016 To 07-Oct-2016</t>
  </si>
  <si>
    <t>Dr. V.B. Tripathi</t>
  </si>
  <si>
    <t>17-Sep-2016 To 17-Oct-2016</t>
  </si>
  <si>
    <t>Mrs. ShaliniGupta</t>
  </si>
  <si>
    <t>Dr. Ved Prakash</t>
  </si>
  <si>
    <t>05-Dec-2016 To 24-Dec-2016</t>
  </si>
  <si>
    <t>Dr. Ravi Kumar</t>
  </si>
  <si>
    <t>WorkShop</t>
  </si>
  <si>
    <t>Mrs. Geetanjali Sharma</t>
  </si>
  <si>
    <t>Mr. Amit Maurya</t>
  </si>
  <si>
    <t>Ms. Priyanka Verma</t>
  </si>
  <si>
    <t>Dr. Vinay Tyagi</t>
  </si>
  <si>
    <t>Workshop on Academic Research Writing in Technology &amp; Management</t>
  </si>
  <si>
    <t>28-Feb-2018 (One day )</t>
  </si>
  <si>
    <t>Dr. Mayank Mohan</t>
  </si>
  <si>
    <t>10-Mar-2018 To 30-Mar-2018</t>
  </si>
  <si>
    <t>Dr. Kumud Rani</t>
  </si>
  <si>
    <t>23-Mar-2018 To 29-Mar-2018</t>
  </si>
  <si>
    <t>Mr. Prashant Sharma</t>
  </si>
  <si>
    <t>16-Jul-2018 To 22-Jul-2016</t>
  </si>
  <si>
    <t>19-Sep-2018 To 11-Oct-2018</t>
  </si>
  <si>
    <t>Orientation Course</t>
  </si>
  <si>
    <t>08-Oct-2018 To 02-Nov-2018</t>
  </si>
  <si>
    <t>Refresher Course in English</t>
  </si>
  <si>
    <t>07-Dec-2018 To 27-Dec-2018</t>
  </si>
  <si>
    <t>02-Feb-2019 To 03-Feb-2019</t>
  </si>
  <si>
    <t>Mr. Tarun Arya</t>
  </si>
  <si>
    <t>F.T.P. ( Faculty Training Programme )</t>
  </si>
  <si>
    <t>03-Feb-2019 To 30-Jun-2019 (60 hours )</t>
  </si>
  <si>
    <t>Mr. Ashutosh Kumar</t>
  </si>
  <si>
    <t>Mr. Amit Tyagi</t>
  </si>
  <si>
    <t>Mr. Lovelesh kumar Upadhayay</t>
  </si>
  <si>
    <t>30-Jun-2019 To 06-Jul-2019</t>
  </si>
  <si>
    <t>20-Aug-2019 To 02-Sep-2019</t>
  </si>
  <si>
    <t>Mr. Yogendra Prasad Saksena</t>
  </si>
  <si>
    <t>Seminar-Cum-WorkShop</t>
  </si>
  <si>
    <t>31-Aug-2019 To 01-Sep-2019</t>
  </si>
  <si>
    <t xml:space="preserve">Dr.Rohtash </t>
  </si>
  <si>
    <t>Mr. Abhinay Bhardwaj</t>
  </si>
  <si>
    <t>Mr. Rohit Pal</t>
  </si>
  <si>
    <t>Mr. Vishal Gupta</t>
  </si>
  <si>
    <t>Dr. Prachi Agarwal</t>
  </si>
  <si>
    <t>02-Nov-2019 To 23-Nov-2019</t>
  </si>
  <si>
    <t>Dr. Poonam Chaudhary</t>
  </si>
  <si>
    <t>Workshop on Introduction to MATLAB</t>
  </si>
  <si>
    <t>08-Nov-2019 To 09-Nov-2019</t>
  </si>
  <si>
    <t>18-Nov-2019 To 30-Nov-2019</t>
  </si>
  <si>
    <t>12-04-2019 To 13-04-2019</t>
  </si>
  <si>
    <t>Workshop(Research Methodology Interdisciplanary)</t>
  </si>
  <si>
    <t>18-Dec-2019 To 24-Dec-2019</t>
  </si>
  <si>
    <t>F.D.P/WorkShop</t>
  </si>
  <si>
    <t>27-Dec-2019 To 02-Jan-2020</t>
  </si>
  <si>
    <t>Dr. Mamta Gupta</t>
  </si>
  <si>
    <t>03-Jan-2020 To 23-Jan-2020</t>
  </si>
  <si>
    <t>Dr. Rajpal Tyagi</t>
  </si>
  <si>
    <t>Dr.Amar Singh Kashyap</t>
  </si>
  <si>
    <t>Online F.D.P. ( Faculty Development Programme )</t>
  </si>
  <si>
    <t>02-May-2020 To 06-May-2020</t>
  </si>
  <si>
    <t>11-May-2020 To 15-May-2020</t>
  </si>
  <si>
    <t xml:space="preserve"> F.D.P. ( Faculty Development Programme )</t>
  </si>
  <si>
    <t>18-May-2020 To 03-Jun-2020</t>
  </si>
  <si>
    <t>Online Workshop</t>
  </si>
  <si>
    <t>19-May-2020 To 25-May-2020</t>
  </si>
  <si>
    <t>25-May-2020 To 05-Jun-2020</t>
  </si>
  <si>
    <t>Dr. Sushma Srivastava</t>
  </si>
  <si>
    <t>Online Faculty Development Programme-"How to Improve Quality in H.E.Is."</t>
  </si>
  <si>
    <t>29-May-2020 To 03-Jun-2020</t>
  </si>
  <si>
    <t>F.D.P. ( Research Methodology: Tools &amp; Techniques )</t>
  </si>
  <si>
    <t>05-Jun-2020 To 11-Jun-2020</t>
  </si>
  <si>
    <t>08-Jun-2020 To 14-Jun-2020</t>
  </si>
  <si>
    <t>Dr. Basudha Sharma</t>
  </si>
  <si>
    <t>Online F.D.P.-"E-learning &amp; ICT Tools For Effective Teaching- Learning".</t>
  </si>
  <si>
    <t>08-Jun-2020 To 13-Jun-2020</t>
  </si>
  <si>
    <t>09-Jun-2020 To 15-Jun-2020</t>
  </si>
  <si>
    <t>F.D.P. ( Advanced Materials For Sustainable Development )</t>
  </si>
  <si>
    <t>14-Jun-2020 To 20-Jun-2020</t>
  </si>
  <si>
    <t>Dr. Deepshika</t>
  </si>
  <si>
    <t>15-Jun-2020 To 21-Jun-2020</t>
  </si>
  <si>
    <t>15-Jun-2020 To 19-Jun-2020</t>
  </si>
  <si>
    <t>F.D.P. ( Advancement in Science &amp; its Applications in Engineering )</t>
  </si>
  <si>
    <t>22-Jun-2020 To 26-Jun-2020</t>
  </si>
  <si>
    <t>23-Jun-2020 To 29-Jun-2020</t>
  </si>
  <si>
    <t>27-Oct-2020 To 10-Nov-2020</t>
  </si>
  <si>
    <t xml:space="preserve">6.4.2 Funds / Grants received from non-government bodies, individuals, philanthropers during the last five years (not covered in Criterion III) 
 (8)
</t>
  </si>
  <si>
    <t>Name of the non government funding agencies/ individuals</t>
  </si>
  <si>
    <t>Purpose of the Grant</t>
  </si>
  <si>
    <t>Funds/ Grants received (INR in lakhs)</t>
  </si>
  <si>
    <t>Link to Audited Statement of Accounts reflecting the receipts</t>
  </si>
  <si>
    <t>Mr. S.P. Gupta, NRI</t>
  </si>
  <si>
    <t>Ratan Lal-Savitri Devi Gupta Memorial Scholarship &amp; Prize</t>
  </si>
  <si>
    <t>1 lakh</t>
  </si>
  <si>
    <t>1.25 lakhs</t>
  </si>
  <si>
    <t xml:space="preserve">6.5.3 Quality assurance initiatives of the institution include: (10)
1. Regular meeting of Internal Quality Assurance Cell (IQAC);  Feedback collected, analysed and used for improvements
2.  Collaborative quality intitiatives with other institution(s)
3. Participation in NIRF
4 .any other quality audit recognized by state, national or international agencies (ISO Certification, NBA)
</t>
  </si>
  <si>
    <t>Regular meetings of the IQAC held</t>
  </si>
  <si>
    <t xml:space="preserve">Conferences, Seminars, Workshops on quality conducted </t>
  </si>
  <si>
    <t>Collaborative quality initiatives with other institution(s) (Provide name of the institution and activity</t>
  </si>
  <si>
    <t>Participation in NIRF along with Status.</t>
  </si>
  <si>
    <t>Orientation programme on quality issues for teachers and students, Date (From-To) (DD-MM-YYYY)</t>
  </si>
  <si>
    <t xml:space="preserve"> Any other quality audit as recognized by the State, National or International agencies (ISO certification, NBA and such others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</si>
</sst>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F800]dddd\,\ mmmm\ dd\,\ yyyy"/>
    <numFmt numFmtId="165" formatCode="[$-14009]dd/mm/yy"/>
    <numFmt numFmtId="166" formatCode="[$-409]d\-mmm\-yy"/>
    <numFmt numFmtId="167" formatCode="[$-409]d\-mmm\-yyyy"/>
  </numFmts>
  <fonts count="62">
    <font>
      <sz val="11.0"/>
      <color theme="1"/>
      <name val="Calibri"/>
      <scheme val="minor"/>
    </font>
    <font>
      <sz val="11.0"/>
      <color theme="1"/>
      <name val="Calibri"/>
    </font>
    <font/>
    <font>
      <b/>
      <sz val="12.0"/>
      <color rgb="FF000000"/>
      <name val="Calibri"/>
    </font>
    <font>
      <sz val="11.0"/>
      <color rgb="FF000000"/>
      <name val="Docs-Calibri"/>
    </font>
    <font>
      <sz val="11.0"/>
      <color rgb="FFFF0000"/>
      <name val="Calibri"/>
    </font>
    <font>
      <color theme="1"/>
      <name val="Calibri"/>
      <scheme val="minor"/>
    </font>
    <font>
      <b/>
      <sz val="11.0"/>
      <color theme="1"/>
      <name val="Calibri"/>
    </font>
    <font>
      <b/>
      <sz val="11.0"/>
      <color rgb="FF000000"/>
      <name val="Calibri"/>
    </font>
    <font>
      <sz val="12.0"/>
      <color theme="1"/>
      <name val="Calibri"/>
    </font>
    <font>
      <b/>
      <sz val="12.0"/>
      <color theme="1"/>
      <name val="Calibri"/>
    </font>
    <font>
      <sz val="10.0"/>
      <color theme="1"/>
      <name val="Calibri"/>
    </font>
    <font>
      <sz val="10.0"/>
      <color rgb="FF000000"/>
      <name val="Calibri"/>
    </font>
    <font>
      <u/>
      <sz val="12.0"/>
      <color rgb="FF0000FF"/>
      <name val="Calibri"/>
    </font>
    <font>
      <u/>
      <sz val="10.0"/>
      <color rgb="FF0000FF"/>
      <name val="Calibri"/>
    </font>
    <font>
      <sz val="12.0"/>
      <color theme="1"/>
      <name val="Times New Roman"/>
    </font>
    <font>
      <b/>
      <sz val="12.0"/>
      <color theme="1"/>
      <name val="Times New Roman"/>
    </font>
    <font>
      <b/>
      <sz val="12.0"/>
      <color rgb="FF000000"/>
      <name val="Times New Roman"/>
    </font>
    <font>
      <b/>
      <sz val="11.0"/>
      <color rgb="FFFF0000"/>
      <name val="Calibri"/>
    </font>
    <font>
      <sz val="14.0"/>
      <color theme="1"/>
      <name val="Calibri"/>
    </font>
    <font>
      <sz val="10.0"/>
      <color theme="1"/>
      <name val="Times New Roman"/>
    </font>
    <font>
      <sz val="16.0"/>
      <color theme="1"/>
      <name val="Calibri"/>
    </font>
    <font>
      <b/>
      <sz val="14.0"/>
      <color theme="1"/>
      <name val="Calibri"/>
    </font>
    <font>
      <b/>
      <sz val="26.0"/>
      <color rgb="FFFF0000"/>
      <name val="Calibri"/>
    </font>
    <font>
      <sz val="12.0"/>
      <color rgb="FFFF0000"/>
      <name val="Calibri"/>
    </font>
    <font>
      <sz val="12.0"/>
      <color theme="1"/>
      <name val="Kruti dev 011"/>
    </font>
    <font>
      <i/>
      <sz val="12.0"/>
      <color theme="1"/>
      <name val="Times New Roman"/>
    </font>
    <font>
      <sz val="12.0"/>
      <color rgb="FFFF0000"/>
      <name val="Times New Roman"/>
    </font>
    <font>
      <b/>
      <i/>
      <sz val="12.0"/>
      <color theme="1"/>
      <name val="Times New Roman"/>
    </font>
    <font>
      <sz val="12.0"/>
      <color rgb="FF222222"/>
      <name val="Times New Roman"/>
    </font>
    <font>
      <sz val="12.0"/>
      <color rgb="FF000000"/>
      <name val="Times New Roman"/>
    </font>
    <font>
      <u/>
      <color rgb="FF0000FF"/>
    </font>
    <font>
      <u/>
      <sz val="11.0"/>
      <color rgb="FF0000FF"/>
      <name val="Calibri"/>
    </font>
    <font>
      <u/>
      <color rgb="FF0000FF"/>
    </font>
    <font>
      <u/>
      <sz val="12.0"/>
      <color theme="1"/>
      <name val="Times New Roman"/>
    </font>
    <font>
      <u/>
      <sz val="12.0"/>
      <color theme="1"/>
      <name val="Times New Roman"/>
    </font>
    <font>
      <sz val="11.0"/>
      <color theme="1"/>
      <name val="Times New Roman"/>
    </font>
    <font>
      <sz val="12.0"/>
      <color theme="1"/>
      <name val="Kokila"/>
    </font>
    <font>
      <sz val="12.0"/>
      <color rgb="FF3C4043"/>
      <name val="Times New Roman"/>
    </font>
    <font>
      <u/>
      <sz val="11.0"/>
      <color theme="1"/>
      <name val="Calibri"/>
    </font>
    <font>
      <sz val="12.0"/>
      <color rgb="FF000000"/>
      <name val="&quot;Times New Roman&quot;"/>
    </font>
    <font>
      <color rgb="FF000000"/>
      <name val="Roboto"/>
    </font>
    <font>
      <i/>
      <sz val="14.0"/>
      <color theme="1"/>
      <name val="Calibri"/>
    </font>
    <font>
      <b/>
      <i/>
      <sz val="12.0"/>
      <color rgb="FF000000"/>
      <name val="Calibri"/>
    </font>
    <font>
      <u/>
      <sz val="11.0"/>
      <color theme="10"/>
      <name val="Calibri"/>
    </font>
    <font>
      <u/>
      <sz val="12.0"/>
      <color theme="10"/>
      <name val="Calibri"/>
    </font>
    <font>
      <u/>
      <sz val="12.0"/>
      <color theme="10"/>
      <name val="Calibri"/>
    </font>
    <font>
      <b/>
      <sz val="10.0"/>
      <color theme="1"/>
      <name val="Calibri"/>
    </font>
    <font>
      <u/>
      <sz val="12.0"/>
      <color theme="10"/>
      <name val="Calibri"/>
    </font>
    <font>
      <sz val="11.0"/>
      <color rgb="FF000000"/>
      <name val="Calibri"/>
    </font>
    <font>
      <b/>
      <sz val="11.0"/>
      <color theme="1"/>
      <name val="Times New Roman"/>
    </font>
    <font>
      <b/>
      <sz val="11.0"/>
      <color rgb="FF222222"/>
      <name val="Times New Roman"/>
    </font>
    <font>
      <sz val="11.0"/>
      <color rgb="FFFF0000"/>
      <name val="Times New Roman"/>
    </font>
    <font>
      <b/>
      <sz val="11.0"/>
      <color rgb="FFFF0000"/>
      <name val="Times New Roman"/>
    </font>
    <font>
      <b/>
      <sz val="12.0"/>
      <color rgb="FF222222"/>
      <name val="Times New Roman"/>
    </font>
    <font>
      <b/>
      <sz val="16.0"/>
      <color theme="1"/>
      <name val="Times New Roman"/>
    </font>
    <font>
      <b/>
      <i/>
      <sz val="12.0"/>
      <color theme="1"/>
      <name val="Calibri"/>
    </font>
    <font>
      <b/>
      <sz val="10.0"/>
      <color theme="1"/>
      <name val="Times New Roman"/>
    </font>
    <font>
      <b/>
      <sz val="14.0"/>
      <color theme="1"/>
      <name val="Times New Roman"/>
    </font>
    <font>
      <b/>
      <sz val="14.0"/>
      <color rgb="FF000000"/>
      <name val="Times New Roman"/>
    </font>
    <font>
      <sz val="16.0"/>
      <color rgb="FF000000"/>
      <name val="Calibri"/>
    </font>
    <font>
      <sz val="16.0"/>
      <color rgb="FFFF0000"/>
      <name val="Calibri"/>
    </font>
  </fonts>
  <fills count="7">
    <fill>
      <patternFill patternType="none"/>
    </fill>
    <fill>
      <patternFill patternType="lightGray"/>
    </fill>
    <fill>
      <patternFill patternType="solid">
        <fgColor rgb="FFFFFFFF"/>
        <bgColor rgb="FFFFFFFF"/>
      </patternFill>
    </fill>
    <fill>
      <patternFill patternType="solid">
        <fgColor rgb="FFFFC000"/>
        <bgColor rgb="FFFFC000"/>
      </patternFill>
    </fill>
    <fill>
      <patternFill patternType="solid">
        <fgColor theme="0"/>
        <bgColor theme="0"/>
      </patternFill>
    </fill>
    <fill>
      <patternFill patternType="solid">
        <fgColor rgb="FFFFFF00"/>
        <bgColor rgb="FFFFFF00"/>
      </patternFill>
    </fill>
    <fill>
      <patternFill patternType="solid">
        <fgColor rgb="FFBFBFBF"/>
        <bgColor rgb="FFBFBFBF"/>
      </patternFill>
    </fill>
  </fills>
  <borders count="44">
    <border/>
    <border>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ttom style="medium">
        <color rgb="FF000000"/>
      </bottom>
    </border>
    <border>
      <right style="medium">
        <color rgb="FF000000"/>
      </right>
      <bottom style="medium">
        <color rgb="FF000000"/>
      </bottom>
    </border>
    <border>
      <left style="thin">
        <color theme="1"/>
      </left>
      <right style="thin">
        <color theme="1"/>
      </right>
      <top style="thin">
        <color theme="1"/>
      </top>
      <bottom style="thin">
        <color theme="1"/>
      </bottom>
    </border>
    <border>
      <left style="thin">
        <color theme="1"/>
      </left>
      <right style="thin">
        <color theme="1"/>
      </right>
      <top/>
      <bottom style="thin">
        <color theme="1"/>
      </bottom>
    </border>
    <border>
      <left style="medium">
        <color rgb="FF000000"/>
      </left>
      <right style="medium">
        <color rgb="FF000000"/>
      </right>
      <top style="medium">
        <color rgb="FF000000"/>
      </top>
    </border>
    <border>
      <left style="medium">
        <color rgb="FF000000"/>
      </left>
      <top style="medium">
        <color rgb="FF000000"/>
      </top>
    </border>
    <border>
      <left style="medium">
        <color rgb="FF000000"/>
      </left>
      <right style="medium">
        <color rgb="FF000000"/>
      </right>
    </border>
    <border>
      <left style="medium">
        <color rgb="FF000000"/>
      </left>
    </border>
    <border>
      <right style="medium">
        <color rgb="FF000000"/>
      </right>
      <top style="medium">
        <color rgb="FF000000"/>
      </top>
    </border>
    <border>
      <right style="medium">
        <color rgb="FF000000"/>
      </right>
    </border>
    <border>
      <left style="medium">
        <color rgb="FF000000"/>
      </left>
      <bottom style="medium">
        <color rgb="FF000000"/>
      </bottom>
    </border>
    <border>
      <top style="medium">
        <color rgb="FF000000"/>
      </top>
    </border>
    <border>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border>
    <border>
      <left style="thin">
        <color rgb="FF000000"/>
      </left>
      <right style="medium">
        <color rgb="FF000000"/>
      </right>
      <top style="thin">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top style="thin">
        <color rgb="FF000000"/>
      </top>
      <bottom style="thin">
        <color rgb="FF000000"/>
      </bottom>
    </border>
  </borders>
  <cellStyleXfs count="1">
    <xf borderId="0" fillId="0" fontId="0" numFmtId="0" applyAlignment="1" applyFont="1"/>
  </cellStyleXfs>
  <cellXfs count="466">
    <xf borderId="0" fillId="0" fontId="0" numFmtId="0" xfId="0" applyAlignment="1" applyFont="1">
      <alignment readingOrder="0" shrinkToFit="0" vertical="bottom" wrapText="0"/>
    </xf>
    <xf borderId="1" fillId="0" fontId="1" numFmtId="0" xfId="0" applyAlignment="1" applyBorder="1" applyFont="1">
      <alignment horizontal="left" readingOrder="0" shrinkToFit="0" vertical="top" wrapText="1"/>
    </xf>
    <xf borderId="1" fillId="0" fontId="2" numFmtId="0" xfId="0" applyBorder="1" applyFont="1"/>
    <xf borderId="0" fillId="0" fontId="1" numFmtId="0" xfId="0" applyAlignment="1" applyFont="1">
      <alignment shrinkToFit="0" vertical="top" wrapText="1"/>
    </xf>
    <xf borderId="2" fillId="0" fontId="3" numFmtId="0" xfId="0" applyAlignment="1" applyBorder="1" applyFont="1">
      <alignment horizontal="center" shrinkToFit="0" vertical="center" wrapText="1"/>
    </xf>
    <xf borderId="0" fillId="0" fontId="1" numFmtId="0" xfId="0" applyFont="1"/>
    <xf borderId="3" fillId="0" fontId="1" numFmtId="0" xfId="0" applyBorder="1" applyFont="1"/>
    <xf borderId="2" fillId="0" fontId="1" numFmtId="0" xfId="0" applyAlignment="1" applyBorder="1" applyFont="1">
      <alignment horizontal="center" vertical="center"/>
    </xf>
    <xf borderId="4" fillId="0" fontId="1" numFmtId="0" xfId="0" applyAlignment="1" applyBorder="1" applyFont="1">
      <alignment horizontal="left" vertical="center"/>
    </xf>
    <xf borderId="3" fillId="0" fontId="2" numFmtId="0" xfId="0" applyBorder="1" applyFont="1"/>
    <xf borderId="4" fillId="0" fontId="1" numFmtId="0" xfId="0" applyAlignment="1" applyBorder="1" applyFont="1">
      <alignment vertical="center"/>
    </xf>
    <xf borderId="5" fillId="0" fontId="2" numFmtId="0" xfId="0" applyBorder="1" applyFont="1"/>
    <xf borderId="2" fillId="0" fontId="1" numFmtId="0" xfId="0" applyAlignment="1" applyBorder="1" applyFont="1">
      <alignment horizontal="center" readingOrder="0" vertical="center"/>
    </xf>
    <xf borderId="0" fillId="2" fontId="4" numFmtId="0" xfId="0" applyAlignment="1" applyFill="1" applyFont="1">
      <alignment horizontal="center" readingOrder="0"/>
    </xf>
    <xf borderId="2" fillId="0" fontId="1" numFmtId="0" xfId="0" applyAlignment="1" applyBorder="1" applyFont="1">
      <alignment horizontal="center" readingOrder="0"/>
    </xf>
    <xf borderId="2" fillId="0" fontId="1" numFmtId="0" xfId="0" applyAlignment="1" applyBorder="1" applyFont="1">
      <alignment horizontal="center"/>
    </xf>
    <xf borderId="3" fillId="0" fontId="5" numFmtId="0" xfId="0" applyBorder="1" applyFont="1"/>
    <xf borderId="2" fillId="0" fontId="5" numFmtId="0" xfId="0" applyAlignment="1" applyBorder="1" applyFont="1">
      <alignment horizontal="center"/>
    </xf>
    <xf borderId="0" fillId="0" fontId="6" numFmtId="0" xfId="0" applyFont="1"/>
    <xf borderId="2" fillId="0" fontId="7" numFmtId="0" xfId="0" applyAlignment="1" applyBorder="1" applyFont="1">
      <alignment horizontal="center" shrinkToFit="0" vertical="center" wrapText="1"/>
    </xf>
    <xf borderId="2" fillId="0" fontId="8" numFmtId="0" xfId="0" applyAlignment="1" applyBorder="1" applyFont="1">
      <alignment horizontal="center" shrinkToFit="0" vertical="center" wrapText="1"/>
    </xf>
    <xf borderId="3" fillId="0" fontId="1" numFmtId="0" xfId="0" applyAlignment="1" applyBorder="1" applyFont="1">
      <alignment horizontal="center"/>
    </xf>
    <xf borderId="6" fillId="0" fontId="7" numFmtId="0" xfId="0" applyAlignment="1" applyBorder="1" applyFont="1">
      <alignment horizontal="center" vertical="center"/>
    </xf>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12" fillId="0" fontId="2" numFmtId="0" xfId="0" applyBorder="1" applyFont="1"/>
    <xf borderId="0" fillId="0" fontId="1" numFmtId="0" xfId="0" applyAlignment="1" applyFont="1">
      <alignment vertical="top"/>
    </xf>
    <xf borderId="13" fillId="3" fontId="7" numFmtId="0" xfId="0" applyAlignment="1" applyBorder="1" applyFill="1" applyFont="1">
      <alignment horizontal="center" shrinkToFit="0" wrapText="1"/>
    </xf>
    <xf borderId="14" fillId="0" fontId="2" numFmtId="0" xfId="0" applyBorder="1" applyFont="1"/>
    <xf borderId="15" fillId="0" fontId="2" numFmtId="0" xfId="0" applyBorder="1" applyFont="1"/>
    <xf borderId="9" fillId="0" fontId="7" numFmtId="0" xfId="0" applyAlignment="1" applyBorder="1" applyFont="1">
      <alignment horizontal="center" shrinkToFit="0" wrapText="1"/>
    </xf>
    <xf borderId="0" fillId="0" fontId="7" numFmtId="0" xfId="0" applyAlignment="1" applyFont="1">
      <alignment horizontal="center" shrinkToFit="0" wrapText="1"/>
    </xf>
    <xf borderId="2" fillId="0" fontId="7" numFmtId="0" xfId="0" applyAlignment="1" applyBorder="1" applyFont="1">
      <alignment shrinkToFit="0" vertical="top" wrapText="1"/>
    </xf>
    <xf borderId="16" fillId="0" fontId="7" numFmtId="0" xfId="0" applyAlignment="1" applyBorder="1" applyFont="1">
      <alignment shrinkToFit="0" vertical="top" wrapText="1"/>
    </xf>
    <xf borderId="2" fillId="0" fontId="8" numFmtId="0" xfId="0" applyAlignment="1" applyBorder="1" applyFont="1">
      <alignment shrinkToFit="0" vertical="top" wrapText="1"/>
    </xf>
    <xf borderId="16" fillId="0"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16" fillId="3" fontId="7" numFmtId="0" xfId="0" applyAlignment="1" applyBorder="1" applyFont="1">
      <alignment horizontal="center" shrinkToFit="0" wrapText="1"/>
    </xf>
    <xf borderId="0" fillId="0" fontId="1" numFmtId="0" xfId="0" applyAlignment="1" applyFont="1">
      <alignment vertical="center"/>
    </xf>
    <xf borderId="0" fillId="0" fontId="1" numFmtId="0" xfId="0" applyAlignment="1" applyFont="1">
      <alignment shrinkToFit="0" wrapText="1"/>
    </xf>
    <xf borderId="0" fillId="0" fontId="9" numFmtId="0" xfId="0" applyAlignment="1" applyFont="1">
      <alignment shrinkToFit="0" wrapText="1"/>
    </xf>
    <xf borderId="1" fillId="0" fontId="10" numFmtId="0" xfId="0" applyAlignment="1" applyBorder="1" applyFont="1">
      <alignment horizontal="center" vertical="center"/>
    </xf>
    <xf borderId="0" fillId="0" fontId="5" numFmtId="0" xfId="0" applyAlignment="1" applyFont="1">
      <alignment vertical="center"/>
    </xf>
    <xf borderId="2" fillId="0" fontId="11" numFmtId="0" xfId="0" applyAlignment="1" applyBorder="1" applyFont="1">
      <alignment horizontal="center" vertical="top"/>
    </xf>
    <xf borderId="2" fillId="0" fontId="11" numFmtId="0" xfId="0" applyAlignment="1" applyBorder="1" applyFont="1">
      <alignment shrinkToFit="0" vertical="top" wrapText="1"/>
    </xf>
    <xf borderId="2" fillId="0" fontId="12" numFmtId="0" xfId="0" applyAlignment="1" applyBorder="1" applyFont="1">
      <alignment shrinkToFit="0" vertical="top" wrapText="1"/>
    </xf>
    <xf borderId="2" fillId="0" fontId="11" numFmtId="0" xfId="0" applyAlignment="1" applyBorder="1" applyFont="1">
      <alignment horizontal="center" shrinkToFit="0" wrapText="1"/>
    </xf>
    <xf borderId="2" fillId="0" fontId="11" numFmtId="0" xfId="0" applyAlignment="1" applyBorder="1" applyFont="1">
      <alignment horizontal="center" vertical="center"/>
    </xf>
    <xf borderId="2" fillId="0" fontId="11" numFmtId="0" xfId="0" applyAlignment="1" applyBorder="1" applyFont="1">
      <alignment horizontal="center" shrinkToFit="0" vertical="center" wrapText="1"/>
    </xf>
    <xf borderId="2" fillId="0" fontId="11" numFmtId="0" xfId="0" applyAlignment="1" applyBorder="1" applyFont="1">
      <alignment horizontal="center"/>
    </xf>
    <xf borderId="0" fillId="0" fontId="11" numFmtId="0" xfId="0" applyAlignment="1" applyFont="1">
      <alignment horizontal="center"/>
    </xf>
    <xf borderId="2" fillId="0" fontId="12" numFmtId="0" xfId="0" applyAlignment="1" applyBorder="1" applyFont="1">
      <alignment horizontal="center" shrinkToFit="0" vertical="center" wrapText="1"/>
    </xf>
    <xf borderId="4" fillId="0" fontId="11" numFmtId="0" xfId="0" applyAlignment="1" applyBorder="1" applyFont="1">
      <alignment horizontal="center" shrinkToFit="0" vertical="center" wrapText="1"/>
    </xf>
    <xf borderId="2" fillId="4" fontId="11" numFmtId="0" xfId="0" applyAlignment="1" applyBorder="1" applyFill="1" applyFont="1">
      <alignment horizontal="center" vertical="center"/>
    </xf>
    <xf borderId="2" fillId="0" fontId="11" numFmtId="0" xfId="0" applyAlignment="1" applyBorder="1" applyFont="1">
      <alignment vertical="top"/>
    </xf>
    <xf borderId="2" fillId="0" fontId="12" numFmtId="0" xfId="0" applyAlignment="1" applyBorder="1" applyFont="1">
      <alignment horizontal="center" shrinkToFit="0" vertical="top" wrapText="1"/>
    </xf>
    <xf borderId="18" fillId="0" fontId="11" numFmtId="0" xfId="0" applyAlignment="1" applyBorder="1" applyFont="1">
      <alignment horizontal="center"/>
    </xf>
    <xf borderId="2" fillId="0" fontId="12" numFmtId="0" xfId="0" applyAlignment="1" applyBorder="1" applyFont="1">
      <alignment horizontal="center" vertical="center"/>
    </xf>
    <xf borderId="2" fillId="0" fontId="11" numFmtId="0" xfId="0" applyAlignment="1" applyBorder="1" applyFont="1">
      <alignment horizontal="center" readingOrder="0" vertical="center"/>
    </xf>
    <xf borderId="0" fillId="0" fontId="11" numFmtId="0" xfId="0" applyAlignment="1" applyFont="1">
      <alignment horizontal="center" shrinkToFit="0" vertical="center" wrapText="1"/>
    </xf>
    <xf borderId="0" fillId="0" fontId="11" numFmtId="0" xfId="0" applyAlignment="1" applyFont="1">
      <alignment horizontal="center" vertical="center"/>
    </xf>
    <xf borderId="19" fillId="4" fontId="11" numFmtId="0" xfId="0" applyAlignment="1" applyBorder="1" applyFont="1">
      <alignment horizontal="center" vertical="center"/>
    </xf>
    <xf borderId="20" fillId="0" fontId="11" numFmtId="0" xfId="0" applyAlignment="1" applyBorder="1" applyFont="1">
      <alignment shrinkToFit="0" vertical="top" wrapText="1"/>
    </xf>
    <xf borderId="21" fillId="0" fontId="11" numFmtId="0" xfId="0" applyAlignment="1" applyBorder="1" applyFont="1">
      <alignment shrinkToFit="0" vertical="top" wrapText="1"/>
    </xf>
    <xf borderId="21" fillId="0" fontId="11" numFmtId="0" xfId="0" applyAlignment="1" applyBorder="1" applyFont="1">
      <alignment horizontal="center" shrinkToFit="0" vertical="top" wrapText="1"/>
    </xf>
    <xf borderId="21" fillId="0" fontId="13" numFmtId="0" xfId="0" applyAlignment="1" applyBorder="1" applyFont="1">
      <alignment readingOrder="0" shrinkToFit="0" vertical="top" wrapText="1"/>
    </xf>
    <xf borderId="22" fillId="0" fontId="11" numFmtId="0" xfId="0" applyAlignment="1" applyBorder="1" applyFont="1">
      <alignment shrinkToFit="0" vertical="top" wrapText="1"/>
    </xf>
    <xf borderId="23" fillId="0" fontId="11" numFmtId="0" xfId="0" applyAlignment="1" applyBorder="1" applyFont="1">
      <alignment shrinkToFit="0" vertical="top" wrapText="1"/>
    </xf>
    <xf borderId="23" fillId="0" fontId="14" numFmtId="0" xfId="0" applyAlignment="1" applyBorder="1" applyFont="1">
      <alignment readingOrder="0" shrinkToFit="0" vertical="top" wrapText="1"/>
    </xf>
    <xf borderId="1" fillId="0" fontId="1" numFmtId="0" xfId="0" applyAlignment="1" applyBorder="1" applyFont="1">
      <alignment horizontal="left" shrinkToFit="0" wrapText="1"/>
    </xf>
    <xf borderId="0" fillId="0" fontId="5" numFmtId="0" xfId="0" applyFont="1"/>
    <xf borderId="17" fillId="0" fontId="15" numFmtId="0" xfId="0" applyAlignment="1" applyBorder="1" applyFont="1">
      <alignment horizontal="center" shrinkToFit="0" wrapText="1"/>
    </xf>
    <xf borderId="2" fillId="0" fontId="16" numFmtId="0" xfId="0" applyAlignment="1" applyBorder="1" applyFont="1">
      <alignment horizontal="center" vertical="top"/>
    </xf>
    <xf borderId="2" fillId="0" fontId="16" numFmtId="0" xfId="0" applyAlignment="1" applyBorder="1" applyFont="1">
      <alignment horizontal="center" shrinkToFit="0" vertical="top" wrapText="1"/>
    </xf>
    <xf borderId="2" fillId="0" fontId="17" numFmtId="0" xfId="0" applyAlignment="1" applyBorder="1" applyFont="1">
      <alignment horizontal="center" vertical="top"/>
    </xf>
    <xf borderId="2" fillId="0" fontId="11" numFmtId="0" xfId="0" applyAlignment="1" applyBorder="1" applyFont="1">
      <alignment shrinkToFit="0" wrapText="1"/>
    </xf>
    <xf borderId="2" fillId="0" fontId="11" numFmtId="0" xfId="0" applyBorder="1" applyFont="1"/>
    <xf borderId="0" fillId="0" fontId="11" numFmtId="0" xfId="0" applyFont="1"/>
    <xf borderId="2" fillId="0" fontId="11" numFmtId="0" xfId="0" applyAlignment="1" applyBorder="1" applyFont="1">
      <alignment shrinkToFit="0" vertical="center" wrapText="1"/>
    </xf>
    <xf borderId="4" fillId="0" fontId="11" numFmtId="0" xfId="0" applyAlignment="1" applyBorder="1" applyFont="1">
      <alignment shrinkToFit="0" vertical="center" wrapText="1"/>
    </xf>
    <xf borderId="24" fillId="4" fontId="11" numFmtId="0" xfId="0" applyAlignment="1" applyBorder="1" applyFont="1">
      <alignment horizontal="center" vertical="center"/>
    </xf>
    <xf borderId="25" fillId="4" fontId="11" numFmtId="0" xfId="0" applyAlignment="1" applyBorder="1" applyFont="1">
      <alignment horizontal="center" vertical="center"/>
    </xf>
    <xf borderId="0" fillId="0" fontId="1" numFmtId="0" xfId="0" applyAlignment="1" applyFont="1">
      <alignment horizontal="center"/>
    </xf>
    <xf borderId="19" fillId="5" fontId="1" numFmtId="0" xfId="0" applyBorder="1" applyFill="1" applyFont="1"/>
    <xf borderId="19" fillId="5" fontId="1" numFmtId="0" xfId="0" applyAlignment="1" applyBorder="1" applyFont="1">
      <alignment horizontal="center"/>
    </xf>
    <xf borderId="1" fillId="0" fontId="15" numFmtId="0" xfId="0" applyAlignment="1" applyBorder="1" applyFont="1">
      <alignment horizontal="left" shrinkToFit="0" wrapText="1"/>
    </xf>
    <xf borderId="19" fillId="5" fontId="11" numFmtId="0" xfId="0" applyBorder="1" applyFont="1"/>
    <xf borderId="19" fillId="5" fontId="11" numFmtId="0" xfId="0" applyAlignment="1" applyBorder="1" applyFont="1">
      <alignment horizontal="center"/>
    </xf>
    <xf borderId="0" fillId="0" fontId="1" numFmtId="0" xfId="0" applyAlignment="1" applyFont="1">
      <alignment horizontal="left"/>
    </xf>
    <xf borderId="16" fillId="5" fontId="10" numFmtId="0" xfId="0" applyAlignment="1" applyBorder="1" applyFont="1">
      <alignment horizontal="center" vertical="center"/>
    </xf>
    <xf borderId="2" fillId="0" fontId="7" numFmtId="0" xfId="0" applyAlignment="1" applyBorder="1" applyFont="1">
      <alignment horizontal="left"/>
    </xf>
    <xf borderId="2" fillId="0" fontId="18" numFmtId="0" xfId="0" applyBorder="1" applyFont="1"/>
    <xf borderId="2" fillId="0" fontId="7" numFmtId="0" xfId="0" applyAlignment="1" applyBorder="1" applyFont="1">
      <alignment horizontal="center" shrinkToFit="0" wrapText="1"/>
    </xf>
    <xf borderId="2" fillId="0" fontId="16" numFmtId="0" xfId="0" applyAlignment="1" applyBorder="1" applyFont="1">
      <alignment horizontal="left"/>
    </xf>
    <xf borderId="2" fillId="0" fontId="1" numFmtId="0" xfId="0" applyBorder="1" applyFont="1"/>
    <xf borderId="2" fillId="0" fontId="15" numFmtId="0" xfId="0" applyAlignment="1" applyBorder="1" applyFont="1">
      <alignment horizontal="center"/>
    </xf>
    <xf borderId="2" fillId="0" fontId="7" numFmtId="0" xfId="0" applyBorder="1" applyFont="1"/>
    <xf borderId="2" fillId="0" fontId="1" numFmtId="0" xfId="0" applyAlignment="1" applyBorder="1" applyFont="1">
      <alignment readingOrder="0"/>
    </xf>
    <xf borderId="4" fillId="0" fontId="1" numFmtId="0" xfId="0" applyAlignment="1" applyBorder="1" applyFont="1">
      <alignment horizontal="center" vertical="center"/>
    </xf>
    <xf borderId="1" fillId="0" fontId="1" numFmtId="0" xfId="0" applyAlignment="1" applyBorder="1" applyFont="1">
      <alignment horizontal="left" shrinkToFit="0" vertical="top" wrapText="1"/>
    </xf>
    <xf borderId="4" fillId="0" fontId="7" numFmtId="0" xfId="0" applyAlignment="1" applyBorder="1" applyFont="1">
      <alignment horizontal="center"/>
    </xf>
    <xf borderId="2" fillId="0" fontId="7" numFmtId="0" xfId="0" applyAlignment="1" applyBorder="1" applyFont="1">
      <alignment horizontal="center"/>
    </xf>
    <xf borderId="22" fillId="0" fontId="1" numFmtId="0" xfId="0" applyAlignment="1" applyBorder="1" applyFont="1">
      <alignment horizontal="center" shrinkToFit="0" vertical="center" wrapText="1"/>
    </xf>
    <xf borderId="23" fillId="0" fontId="1" numFmtId="0" xfId="0" applyAlignment="1" applyBorder="1" applyFont="1">
      <alignment horizontal="center" shrinkToFit="0" vertical="center" wrapText="1"/>
    </xf>
    <xf borderId="2" fillId="0" fontId="5" numFmtId="0" xfId="0" applyAlignment="1" applyBorder="1" applyFont="1">
      <alignment horizontal="center" vertical="center"/>
    </xf>
    <xf borderId="22" fillId="0" fontId="5" numFmtId="0" xfId="0" applyAlignment="1" applyBorder="1" applyFont="1">
      <alignment horizontal="center" shrinkToFit="0" vertical="center" wrapText="1"/>
    </xf>
    <xf borderId="23" fillId="0" fontId="5" numFmtId="0" xfId="0" applyAlignment="1" applyBorder="1" applyFont="1">
      <alignment horizontal="center" shrinkToFit="0" vertical="center" wrapText="1"/>
    </xf>
    <xf borderId="1" fillId="0" fontId="1" numFmtId="0" xfId="0" applyBorder="1" applyFont="1"/>
    <xf borderId="1" fillId="0" fontId="1" numFmtId="0" xfId="0" applyAlignment="1" applyBorder="1" applyFont="1">
      <alignment horizontal="left"/>
    </xf>
    <xf borderId="2" fillId="0" fontId="9" numFmtId="0" xfId="0" applyAlignment="1" applyBorder="1" applyFont="1">
      <alignment shrinkToFit="0" vertical="top" wrapText="1"/>
    </xf>
    <xf borderId="2" fillId="0" fontId="9" numFmtId="0" xfId="0" applyAlignment="1" applyBorder="1" applyFont="1">
      <alignment horizontal="left" vertical="top"/>
    </xf>
    <xf borderId="2" fillId="0" fontId="9" numFmtId="0" xfId="0" applyAlignment="1" applyBorder="1" applyFont="1">
      <alignment vertical="top"/>
    </xf>
    <xf borderId="2" fillId="0" fontId="1" numFmtId="0" xfId="0" applyAlignment="1" applyBorder="1" applyFont="1">
      <alignment horizontal="left"/>
    </xf>
    <xf borderId="2" fillId="0" fontId="7" numFmtId="0" xfId="0" applyAlignment="1" applyBorder="1" applyFont="1">
      <alignment readingOrder="0"/>
    </xf>
    <xf borderId="2" fillId="0" fontId="1" numFmtId="14" xfId="0" applyAlignment="1" applyBorder="1" applyFont="1" applyNumberFormat="1">
      <alignment horizontal="center" vertical="center"/>
    </xf>
    <xf borderId="2" fillId="0" fontId="1" numFmtId="0" xfId="0" applyAlignment="1" applyBorder="1" applyFont="1">
      <alignment horizontal="left" readingOrder="0"/>
    </xf>
    <xf borderId="2" fillId="0" fontId="1" numFmtId="14" xfId="0" applyAlignment="1" applyBorder="1" applyFont="1" applyNumberFormat="1">
      <alignment horizontal="center"/>
    </xf>
    <xf borderId="0" fillId="0" fontId="19" numFmtId="0" xfId="0" applyAlignment="1" applyFont="1">
      <alignment horizontal="left" shrinkToFit="0" vertical="top" wrapText="1"/>
    </xf>
    <xf borderId="1" fillId="0" fontId="19" numFmtId="0" xfId="0" applyAlignment="1" applyBorder="1" applyFont="1">
      <alignment horizontal="left" vertical="center"/>
    </xf>
    <xf borderId="2" fillId="0" fontId="10" numFmtId="0" xfId="0" applyAlignment="1" applyBorder="1" applyFont="1">
      <alignment shrinkToFit="0" vertical="top" wrapText="1"/>
    </xf>
    <xf borderId="18" fillId="0" fontId="1" numFmtId="0" xfId="0" applyAlignment="1" applyBorder="1" applyFont="1">
      <alignment horizontal="center"/>
    </xf>
    <xf borderId="2" fillId="0" fontId="1" numFmtId="0" xfId="0" applyAlignment="1" applyBorder="1" applyFont="1">
      <alignment horizontal="left" shrinkToFit="0" wrapText="1"/>
    </xf>
    <xf borderId="2" fillId="0" fontId="1" numFmtId="0" xfId="0" applyAlignment="1" applyBorder="1" applyFont="1">
      <alignment horizontal="left" readingOrder="0" shrinkToFit="0" wrapText="1"/>
    </xf>
    <xf borderId="2" fillId="0" fontId="7" numFmtId="0" xfId="0" applyAlignment="1" applyBorder="1" applyFont="1">
      <alignment horizontal="left" shrinkToFit="0" wrapText="1"/>
    </xf>
    <xf borderId="2" fillId="0" fontId="1" numFmtId="0" xfId="0" applyAlignment="1" applyBorder="1" applyFont="1">
      <alignment horizontal="left" vertical="top"/>
    </xf>
    <xf borderId="2" fillId="0" fontId="1" numFmtId="0" xfId="0" applyAlignment="1" applyBorder="1" applyFont="1">
      <alignment horizontal="center" vertical="top"/>
    </xf>
    <xf borderId="18" fillId="0" fontId="1" numFmtId="0" xfId="0" applyAlignment="1" applyBorder="1" applyFont="1">
      <alignment horizontal="center" vertical="top"/>
    </xf>
    <xf borderId="2" fillId="0" fontId="1" numFmtId="0" xfId="0" applyAlignment="1" applyBorder="1" applyFont="1">
      <alignment horizontal="left" shrinkToFit="0" vertical="top" wrapText="1"/>
    </xf>
    <xf borderId="2" fillId="0" fontId="1" numFmtId="3" xfId="0" applyAlignment="1" applyBorder="1" applyFont="1" applyNumberFormat="1">
      <alignment horizontal="center" shrinkToFit="0" vertical="top" wrapText="1"/>
    </xf>
    <xf borderId="2" fillId="0" fontId="1" numFmtId="0" xfId="0" applyAlignment="1" applyBorder="1" applyFont="1">
      <alignment horizontal="center" shrinkToFit="0" vertical="center" wrapText="1"/>
    </xf>
    <xf borderId="2" fillId="0" fontId="7" numFmtId="0" xfId="0" applyAlignment="1" applyBorder="1" applyFont="1">
      <alignment horizontal="center" shrinkToFit="0" vertical="top" wrapText="1"/>
    </xf>
    <xf borderId="2" fillId="0" fontId="18" numFmtId="0" xfId="0" applyAlignment="1" applyBorder="1" applyFont="1">
      <alignment horizontal="center" shrinkToFit="0" vertical="top" wrapText="1"/>
    </xf>
    <xf borderId="4" fillId="0" fontId="16" numFmtId="0" xfId="0" applyAlignment="1" applyBorder="1" applyFont="1">
      <alignment horizontal="center" vertical="center"/>
    </xf>
    <xf borderId="2" fillId="0" fontId="15" numFmtId="0" xfId="0" applyAlignment="1" applyBorder="1" applyFont="1">
      <alignment horizontal="center" vertical="center"/>
    </xf>
    <xf borderId="0" fillId="0" fontId="20" numFmtId="0" xfId="0" applyFont="1"/>
    <xf borderId="2" fillId="0" fontId="15" numFmtId="0" xfId="0" applyAlignment="1" applyBorder="1" applyFont="1">
      <alignment horizontal="center" readingOrder="0"/>
    </xf>
    <xf borderId="2" fillId="0" fontId="15" numFmtId="0" xfId="0" applyAlignment="1" applyBorder="1" applyFont="1">
      <alignment horizontal="center" readingOrder="0" vertical="center"/>
    </xf>
    <xf borderId="0" fillId="0" fontId="21" numFmtId="0" xfId="0" applyAlignment="1" applyFont="1">
      <alignment horizontal="left" vertical="center"/>
    </xf>
    <xf borderId="1" fillId="0" fontId="21" numFmtId="0" xfId="0" applyAlignment="1" applyBorder="1" applyFont="1">
      <alignment horizontal="left" shrinkToFit="0" vertical="top" wrapText="1"/>
    </xf>
    <xf borderId="0" fillId="0" fontId="21" numFmtId="0" xfId="0" applyAlignment="1" applyFont="1">
      <alignment vertical="top"/>
    </xf>
    <xf borderId="2" fillId="0" fontId="22" numFmtId="0" xfId="0" applyAlignment="1" applyBorder="1" applyFont="1">
      <alignment shrinkToFit="0" vertical="top" wrapText="1"/>
    </xf>
    <xf borderId="2" fillId="0" fontId="23" numFmtId="0" xfId="0" applyAlignment="1" applyBorder="1" applyFont="1">
      <alignment vertical="center"/>
    </xf>
    <xf borderId="0" fillId="0" fontId="1" numFmtId="0" xfId="0" applyAlignment="1" applyFont="1">
      <alignment horizontal="left" shrinkToFit="0" vertical="top" wrapText="1"/>
    </xf>
    <xf borderId="17" fillId="0" fontId="22" numFmtId="0" xfId="0" applyAlignment="1" applyBorder="1" applyFont="1">
      <alignment horizontal="center" shrinkToFit="0" vertical="center" wrapText="1"/>
    </xf>
    <xf borderId="0" fillId="0" fontId="1" numFmtId="0" xfId="0" applyAlignment="1" applyFont="1">
      <alignment horizontal="center" shrinkToFit="0" vertical="center" wrapText="1"/>
    </xf>
    <xf borderId="6" fillId="0" fontId="9" numFmtId="0" xfId="0" applyAlignment="1" applyBorder="1" applyFont="1">
      <alignment horizontal="center" vertical="center"/>
    </xf>
    <xf borderId="0" fillId="0" fontId="19" numFmtId="0" xfId="0" applyAlignment="1" applyFont="1">
      <alignment vertical="center"/>
    </xf>
    <xf borderId="16" fillId="0" fontId="1" numFmtId="0" xfId="0" applyAlignment="1" applyBorder="1" applyFont="1">
      <alignment horizontal="center" shrinkToFit="0" vertical="center" wrapText="1"/>
    </xf>
    <xf borderId="1" fillId="0" fontId="19" numFmtId="0" xfId="0" applyAlignment="1" applyBorder="1" applyFont="1">
      <alignment horizontal="left" shrinkToFit="0" vertical="top" wrapText="1"/>
    </xf>
    <xf borderId="2" fillId="0" fontId="19" numFmtId="0" xfId="0" applyAlignment="1" applyBorder="1" applyFont="1">
      <alignment vertical="top"/>
    </xf>
    <xf borderId="2" fillId="0" fontId="19" numFmtId="0" xfId="0" applyAlignment="1" applyBorder="1" applyFont="1">
      <alignment shrinkToFit="0" vertical="top" wrapText="1"/>
    </xf>
    <xf borderId="2" fillId="0" fontId="9" numFmtId="0" xfId="0" applyAlignment="1" applyBorder="1" applyFont="1">
      <alignment horizontal="center" vertical="center"/>
    </xf>
    <xf borderId="16" fillId="0" fontId="19" numFmtId="0" xfId="0" applyAlignment="1" applyBorder="1" applyFont="1">
      <alignment horizontal="center" vertical="center"/>
    </xf>
    <xf borderId="0" fillId="0" fontId="9" numFmtId="0" xfId="0" applyFont="1"/>
    <xf borderId="2" fillId="0" fontId="9" numFmtId="0" xfId="0" applyAlignment="1" applyBorder="1" applyFont="1">
      <alignment horizontal="center" shrinkToFit="0" vertical="center" wrapText="1"/>
    </xf>
    <xf borderId="2" fillId="0" fontId="9" numFmtId="14" xfId="0" applyAlignment="1" applyBorder="1" applyFont="1" applyNumberFormat="1">
      <alignment horizontal="center" vertical="center"/>
    </xf>
    <xf borderId="2" fillId="0" fontId="24" numFmtId="0" xfId="0" applyAlignment="1" applyBorder="1" applyFont="1">
      <alignment horizontal="center" vertical="center"/>
    </xf>
    <xf borderId="1" fillId="0" fontId="19" numFmtId="0" xfId="0" applyAlignment="1" applyBorder="1" applyFont="1">
      <alignment horizontal="left" shrinkToFit="0" vertical="center" wrapText="1"/>
    </xf>
    <xf borderId="4" fillId="0" fontId="10" numFmtId="0" xfId="0" applyAlignment="1" applyBorder="1" applyFont="1">
      <alignment horizontal="center" shrinkToFit="0" vertical="top" wrapText="1"/>
    </xf>
    <xf borderId="16" fillId="0" fontId="10" numFmtId="0" xfId="0" applyAlignment="1" applyBorder="1" applyFont="1">
      <alignment horizontal="center" shrinkToFit="0" wrapText="1"/>
    </xf>
    <xf borderId="5" fillId="0" fontId="9" numFmtId="0" xfId="0" applyAlignment="1" applyBorder="1" applyFont="1">
      <alignment shrinkToFit="0" vertical="top" wrapText="1"/>
    </xf>
    <xf borderId="2" fillId="0" fontId="15" numFmtId="0" xfId="0" applyAlignment="1" applyBorder="1" applyFont="1">
      <alignment shrinkToFit="0" vertical="center" wrapText="1"/>
    </xf>
    <xf borderId="2" fillId="0" fontId="15" numFmtId="1" xfId="0" applyAlignment="1" applyBorder="1" applyFont="1" applyNumberFormat="1">
      <alignment horizontal="center" shrinkToFit="0" vertical="center" wrapText="1"/>
    </xf>
    <xf borderId="2" fillId="0" fontId="15" numFmtId="0" xfId="0" applyAlignment="1" applyBorder="1" applyFont="1">
      <alignment horizontal="center" shrinkToFit="0" vertical="center" wrapText="1"/>
    </xf>
    <xf borderId="2" fillId="0" fontId="25" numFmtId="0" xfId="0" applyAlignment="1" applyBorder="1" applyFont="1">
      <alignment shrinkToFit="0" vertical="center" wrapText="1"/>
    </xf>
    <xf quotePrefix="1" borderId="2" fillId="0" fontId="25" numFmtId="0" xfId="0" applyAlignment="1" applyBorder="1" applyFont="1">
      <alignment shrinkToFit="0" vertical="center" wrapText="1"/>
    </xf>
    <xf quotePrefix="1" borderId="2" fillId="0" fontId="15"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0" fontId="15" numFmtId="0" xfId="0" applyAlignment="1" applyBorder="1" applyFont="1">
      <alignment readingOrder="0" shrinkToFit="0" vertical="center" wrapText="1"/>
    </xf>
    <xf borderId="2" fillId="0" fontId="1" numFmtId="0" xfId="0" applyAlignment="1" applyBorder="1" applyFont="1">
      <alignment shrinkToFit="0" wrapText="1"/>
    </xf>
    <xf borderId="2" fillId="0" fontId="15" numFmtId="0" xfId="0" applyAlignment="1" applyBorder="1" applyFont="1">
      <alignment horizontal="center" readingOrder="0" shrinkToFit="0" vertical="center" wrapText="1"/>
    </xf>
    <xf borderId="2" fillId="0" fontId="26" numFmtId="0" xfId="0" applyAlignment="1" applyBorder="1" applyFont="1">
      <alignment shrinkToFit="0" vertical="center" wrapText="1"/>
    </xf>
    <xf borderId="2" fillId="0" fontId="27" numFmtId="0" xfId="0" applyAlignment="1" applyBorder="1" applyFont="1">
      <alignment horizontal="center" shrinkToFit="0" vertical="center" wrapText="1"/>
    </xf>
    <xf borderId="2" fillId="0" fontId="27" numFmtId="0" xfId="0" applyAlignment="1" applyBorder="1" applyFont="1">
      <alignment readingOrder="0" shrinkToFit="0" vertical="center" wrapText="1"/>
    </xf>
    <xf borderId="2" fillId="0" fontId="27" numFmtId="0" xfId="0" applyAlignment="1" applyBorder="1" applyFont="1">
      <alignment shrinkToFit="0" vertical="center" wrapText="1"/>
    </xf>
    <xf borderId="2" fillId="0" fontId="16" numFmtId="0" xfId="0" applyAlignment="1" applyBorder="1" applyFont="1">
      <alignment shrinkToFit="0" vertical="center" wrapText="1"/>
    </xf>
    <xf borderId="2" fillId="0" fontId="28" numFmtId="0" xfId="0" applyAlignment="1" applyBorder="1" applyFont="1">
      <alignment shrinkToFit="0" vertical="center" wrapText="1"/>
    </xf>
    <xf borderId="2" fillId="0" fontId="16" numFmtId="0" xfId="0" applyAlignment="1" applyBorder="1" applyFont="1">
      <alignment horizontal="center" shrinkToFit="0" vertical="center" wrapText="1"/>
    </xf>
    <xf borderId="2" fillId="0" fontId="29" numFmtId="0" xfId="0" applyAlignment="1" applyBorder="1" applyFont="1">
      <alignment horizontal="center" shrinkToFit="0" vertical="center" wrapText="1"/>
    </xf>
    <xf borderId="2" fillId="0" fontId="30" numFmtId="0" xfId="0" applyAlignment="1" applyBorder="1" applyFont="1">
      <alignment horizontal="center" readingOrder="0" shrinkToFit="0" vertical="center" wrapText="1"/>
    </xf>
    <xf borderId="0" fillId="0" fontId="31" numFmtId="0" xfId="0" applyAlignment="1" applyFont="1">
      <alignment readingOrder="0"/>
    </xf>
    <xf borderId="2" fillId="0" fontId="32" numFmtId="0" xfId="0" applyAlignment="1" applyBorder="1" applyFont="1">
      <alignment readingOrder="0"/>
    </xf>
    <xf borderId="0" fillId="0" fontId="33" numFmtId="0" xfId="0" applyAlignment="1" applyFont="1">
      <alignment readingOrder="0"/>
    </xf>
    <xf borderId="2" fillId="0" fontId="34" numFmtId="0" xfId="0" applyAlignment="1" applyBorder="1" applyFont="1">
      <alignment shrinkToFit="0" vertical="center" wrapText="1"/>
    </xf>
    <xf borderId="2" fillId="0" fontId="35" numFmtId="0" xfId="0" applyAlignment="1" applyBorder="1" applyFont="1">
      <alignment horizontal="center" shrinkToFit="0" vertical="center" wrapText="1"/>
    </xf>
    <xf borderId="2" fillId="0" fontId="36" numFmtId="0" xfId="0" applyAlignment="1" applyBorder="1" applyFont="1">
      <alignment shrinkToFit="0" vertical="center" wrapText="1"/>
    </xf>
    <xf borderId="2" fillId="0" fontId="37" numFmtId="0" xfId="0" applyAlignment="1" applyBorder="1" applyFont="1">
      <alignment shrinkToFit="0" vertical="center" wrapText="1"/>
    </xf>
    <xf borderId="2" fillId="0" fontId="38" numFmtId="0" xfId="0" applyAlignment="1" applyBorder="1" applyFont="1">
      <alignment horizontal="center" shrinkToFit="0" vertical="center" wrapText="1"/>
    </xf>
    <xf borderId="0" fillId="0" fontId="2" numFmtId="0" xfId="0" applyAlignment="1" applyFont="1">
      <alignment readingOrder="0"/>
    </xf>
    <xf borderId="2" fillId="0" fontId="39" numFmtId="0" xfId="0" applyAlignment="1" applyBorder="1" applyFont="1">
      <alignment readingOrder="0"/>
    </xf>
    <xf borderId="0" fillId="0" fontId="6" numFmtId="0" xfId="0" applyAlignment="1" applyFont="1">
      <alignment readingOrder="0"/>
    </xf>
    <xf borderId="0" fillId="2" fontId="40" numFmtId="0" xfId="0" applyAlignment="1" applyFont="1">
      <alignment horizontal="left" readingOrder="0"/>
    </xf>
    <xf borderId="0" fillId="2" fontId="41" numFmtId="0" xfId="0" applyAlignment="1" applyFont="1">
      <alignment readingOrder="0"/>
    </xf>
    <xf borderId="1" fillId="0" fontId="9" numFmtId="0" xfId="0" applyAlignment="1" applyBorder="1" applyFont="1">
      <alignment horizontal="left" shrinkToFit="0" vertical="top" wrapText="1"/>
    </xf>
    <xf borderId="2" fillId="0" fontId="1" numFmtId="0" xfId="0" applyAlignment="1" applyBorder="1" applyFont="1">
      <alignment shrinkToFit="0" vertical="top" wrapText="1"/>
    </xf>
    <xf borderId="2" fillId="0" fontId="1" numFmtId="0" xfId="0" applyAlignment="1" applyBorder="1" applyFont="1">
      <alignment horizontal="left" shrinkToFit="0" vertical="center" wrapText="1"/>
    </xf>
    <xf borderId="2" fillId="0" fontId="1" numFmtId="0" xfId="0" applyAlignment="1" applyBorder="1" applyFont="1">
      <alignment horizontal="left" vertical="center"/>
    </xf>
    <xf borderId="2" fillId="0" fontId="1" numFmtId="0" xfId="0" applyAlignment="1" applyBorder="1" applyFont="1">
      <alignment vertical="center"/>
    </xf>
    <xf borderId="0" fillId="0" fontId="42" numFmtId="0" xfId="0" applyAlignment="1" applyFont="1">
      <alignment vertical="center"/>
    </xf>
    <xf borderId="0" fillId="0" fontId="19" numFmtId="0" xfId="0" applyFont="1"/>
    <xf borderId="2" fillId="0" fontId="7" numFmtId="0" xfId="0" applyAlignment="1" applyBorder="1" applyFont="1">
      <alignment vertical="top"/>
    </xf>
    <xf borderId="2" fillId="0" fontId="1" numFmtId="0" xfId="0" applyAlignment="1" applyBorder="1" applyFont="1">
      <alignment vertical="top"/>
    </xf>
    <xf borderId="2" fillId="0" fontId="7" numFmtId="0" xfId="0" applyAlignment="1" applyBorder="1" applyFont="1">
      <alignment horizontal="left" shrinkToFit="0" vertical="top" wrapText="1"/>
    </xf>
    <xf borderId="2" fillId="0" fontId="7" numFmtId="0" xfId="0" applyAlignment="1" applyBorder="1" applyFont="1">
      <alignment horizontal="center" vertical="top"/>
    </xf>
    <xf borderId="0" fillId="0" fontId="7" numFmtId="0" xfId="0" applyFont="1"/>
    <xf borderId="26" fillId="0" fontId="1" numFmtId="0" xfId="0" applyAlignment="1" applyBorder="1" applyFont="1">
      <alignment horizontal="left" shrinkToFit="0" vertical="top" wrapText="1"/>
    </xf>
    <xf borderId="26" fillId="0" fontId="1" numFmtId="0" xfId="0" applyAlignment="1" applyBorder="1" applyFont="1">
      <alignment shrinkToFit="0" vertical="top" wrapText="1"/>
    </xf>
    <xf borderId="26" fillId="0" fontId="1" numFmtId="0" xfId="0" applyAlignment="1" applyBorder="1" applyFont="1">
      <alignment horizontal="center" shrinkToFit="0" vertical="top" wrapText="1"/>
    </xf>
    <xf borderId="27" fillId="0" fontId="1" numFmtId="0" xfId="0" applyAlignment="1" applyBorder="1" applyFont="1">
      <alignment horizontal="center" shrinkToFit="0" vertical="top" wrapText="1"/>
    </xf>
    <xf borderId="28" fillId="0" fontId="1" numFmtId="0" xfId="0" applyAlignment="1" applyBorder="1" applyFont="1">
      <alignment horizontal="center" shrinkToFit="0" vertical="center" wrapText="1"/>
    </xf>
    <xf borderId="28" fillId="0" fontId="1" numFmtId="0" xfId="0" applyAlignment="1" applyBorder="1" applyFont="1">
      <alignment horizontal="left" shrinkToFit="0" vertical="top" wrapText="1"/>
    </xf>
    <xf borderId="28" fillId="0" fontId="2" numFmtId="0" xfId="0" applyBorder="1" applyFont="1"/>
    <xf borderId="29" fillId="0" fontId="2" numFmtId="0" xfId="0" applyBorder="1" applyFont="1"/>
    <xf borderId="28" fillId="0" fontId="1" numFmtId="0" xfId="0" applyAlignment="1" applyBorder="1" applyFont="1">
      <alignment shrinkToFit="0" vertical="top" wrapText="1"/>
    </xf>
    <xf borderId="28" fillId="0" fontId="1" numFmtId="0" xfId="0" applyAlignment="1" applyBorder="1" applyFont="1">
      <alignment horizontal="center" shrinkToFit="0" vertical="top" wrapText="1"/>
    </xf>
    <xf borderId="29" fillId="0" fontId="1" numFmtId="0" xfId="0" applyAlignment="1" applyBorder="1" applyFont="1">
      <alignment horizontal="center" shrinkToFit="0" vertical="top" wrapText="1"/>
    </xf>
    <xf borderId="26" fillId="0" fontId="1" numFmtId="0" xfId="0" applyAlignment="1" applyBorder="1" applyFont="1">
      <alignment horizontal="center" shrinkToFit="0" vertical="center" wrapText="1"/>
    </xf>
    <xf borderId="22" fillId="0" fontId="1" numFmtId="0" xfId="0" applyAlignment="1" applyBorder="1" applyFont="1">
      <alignment horizontal="left" shrinkToFit="0" vertical="top" wrapText="1"/>
    </xf>
    <xf borderId="22" fillId="0" fontId="2" numFmtId="0" xfId="0" applyBorder="1" applyFont="1"/>
    <xf borderId="30" fillId="0" fontId="1" numFmtId="0" xfId="0" applyAlignment="1" applyBorder="1" applyFont="1">
      <alignment horizontal="center" shrinkToFit="0" vertical="center" wrapText="1"/>
    </xf>
    <xf borderId="31" fillId="0" fontId="1" numFmtId="0" xfId="0" applyAlignment="1" applyBorder="1" applyFont="1">
      <alignment horizontal="center" shrinkToFit="0" vertical="center" wrapText="1"/>
    </xf>
    <xf borderId="30" fillId="0" fontId="1" numFmtId="0" xfId="0" applyAlignment="1" applyBorder="1" applyFont="1">
      <alignment shrinkToFit="0" vertical="top" wrapText="1"/>
    </xf>
    <xf borderId="31" fillId="0" fontId="1" numFmtId="0" xfId="0" applyAlignment="1" applyBorder="1" applyFont="1">
      <alignment shrinkToFit="0" vertical="top" wrapText="1"/>
    </xf>
    <xf borderId="23" fillId="0" fontId="1" numFmtId="0" xfId="0" applyAlignment="1" applyBorder="1" applyFont="1">
      <alignment shrinkToFit="0" vertical="top" wrapText="1"/>
    </xf>
    <xf borderId="27" fillId="0" fontId="1" numFmtId="0" xfId="0" applyAlignment="1" applyBorder="1" applyFont="1">
      <alignment horizontal="left" shrinkToFit="0" vertical="top" wrapText="1"/>
    </xf>
    <xf borderId="29" fillId="0" fontId="1" numFmtId="0" xfId="0" applyAlignment="1" applyBorder="1" applyFont="1">
      <alignment horizontal="left" shrinkToFit="0" vertical="top" wrapText="1"/>
    </xf>
    <xf borderId="28" fillId="0" fontId="1" numFmtId="0" xfId="0" applyAlignment="1" applyBorder="1" applyFont="1">
      <alignment vertical="top"/>
    </xf>
    <xf borderId="28" fillId="0" fontId="1" numFmtId="0" xfId="0" applyAlignment="1" applyBorder="1" applyFont="1">
      <alignment horizontal="center" vertical="top"/>
    </xf>
    <xf borderId="31" fillId="0" fontId="1" numFmtId="0" xfId="0" applyAlignment="1" applyBorder="1" applyFont="1">
      <alignment horizontal="center" vertical="center"/>
    </xf>
    <xf borderId="32" fillId="0" fontId="1" numFmtId="0" xfId="0" applyAlignment="1" applyBorder="1" applyFont="1">
      <alignment horizontal="left" shrinkToFit="0" vertical="top" wrapText="1"/>
    </xf>
    <xf borderId="22" fillId="0" fontId="1" numFmtId="0" xfId="0" applyAlignment="1" applyBorder="1" applyFont="1">
      <alignment vertical="top"/>
    </xf>
    <xf borderId="22" fillId="0" fontId="1" numFmtId="0" xfId="0" applyAlignment="1" applyBorder="1" applyFont="1">
      <alignment horizontal="center" vertical="top"/>
    </xf>
    <xf borderId="23" fillId="0" fontId="1" numFmtId="0" xfId="0" applyAlignment="1" applyBorder="1" applyFont="1">
      <alignment horizontal="center" vertical="center"/>
    </xf>
    <xf borderId="26" fillId="0" fontId="1" numFmtId="0" xfId="0" applyAlignment="1" applyBorder="1" applyFont="1">
      <alignment horizontal="center" vertical="center"/>
    </xf>
    <xf borderId="28" fillId="0" fontId="1" numFmtId="0" xfId="0" applyAlignment="1" applyBorder="1" applyFont="1">
      <alignment horizontal="center" vertical="center"/>
    </xf>
    <xf borderId="22" fillId="0" fontId="1" numFmtId="0" xfId="0" applyAlignment="1" applyBorder="1" applyFont="1">
      <alignment horizontal="center" vertical="center"/>
    </xf>
    <xf borderId="23" fillId="0" fontId="1" numFmtId="0" xfId="0" applyAlignment="1" applyBorder="1" applyFont="1">
      <alignment horizontal="center" shrinkToFit="0" vertical="top" wrapText="1"/>
    </xf>
    <xf borderId="33" fillId="0" fontId="1" numFmtId="0" xfId="0" applyAlignment="1" applyBorder="1" applyFont="1">
      <alignment horizontal="center" vertical="top"/>
    </xf>
    <xf borderId="0" fillId="0" fontId="1" numFmtId="0" xfId="0" applyAlignment="1" applyFont="1">
      <alignment horizontal="center" vertical="top"/>
    </xf>
    <xf borderId="34" fillId="0" fontId="1" numFmtId="0" xfId="0" applyAlignment="1" applyBorder="1" applyFont="1">
      <alignment horizontal="center" vertical="top"/>
    </xf>
    <xf borderId="0" fillId="0" fontId="1" numFmtId="0" xfId="0" applyAlignment="1" applyFont="1">
      <alignment horizontal="left" vertical="top"/>
    </xf>
    <xf borderId="0" fillId="0" fontId="43" numFmtId="0" xfId="0" applyFont="1"/>
    <xf borderId="2" fillId="0" fontId="16" numFmtId="0" xfId="0" applyAlignment="1" applyBorder="1" applyFont="1">
      <alignment vertical="center"/>
    </xf>
    <xf borderId="2" fillId="0" fontId="44" numFmtId="0" xfId="0" applyBorder="1" applyFont="1"/>
    <xf borderId="1" fillId="0" fontId="1" numFmtId="0" xfId="0" applyAlignment="1" applyBorder="1" applyFont="1">
      <alignment horizontal="left" shrinkToFit="0" vertical="center" wrapText="1"/>
    </xf>
    <xf borderId="17" fillId="0" fontId="10" numFmtId="0" xfId="0" applyAlignment="1" applyBorder="1" applyFont="1">
      <alignment horizontal="left" shrinkToFit="0" vertical="top" wrapText="1"/>
    </xf>
    <xf borderId="7" fillId="0" fontId="10" numFmtId="0" xfId="0" applyAlignment="1" applyBorder="1" applyFont="1">
      <alignment shrinkToFit="0" vertical="top" wrapText="1"/>
    </xf>
    <xf borderId="0" fillId="0" fontId="10" numFmtId="0" xfId="0" applyAlignment="1" applyFont="1">
      <alignment shrinkToFit="0" vertical="top" wrapText="1"/>
    </xf>
    <xf borderId="2" fillId="0" fontId="17" numFmtId="0" xfId="0" applyAlignment="1" applyBorder="1" applyFont="1">
      <alignment horizontal="center" shrinkToFit="0" vertical="top" wrapText="1"/>
    </xf>
    <xf borderId="2" fillId="0" fontId="17" numFmtId="0" xfId="0" applyAlignment="1" applyBorder="1" applyFont="1">
      <alignment horizontal="center" shrinkToFit="0" wrapText="1"/>
    </xf>
    <xf borderId="2" fillId="0" fontId="45" numFmtId="0" xfId="0" applyAlignment="1" applyBorder="1" applyFont="1">
      <alignment horizontal="left" shrinkToFit="0" vertical="top" wrapText="1"/>
    </xf>
    <xf borderId="2" fillId="0" fontId="17" numFmtId="0" xfId="0" applyAlignment="1" applyBorder="1" applyFont="1">
      <alignment horizontal="center"/>
    </xf>
    <xf borderId="2" fillId="0" fontId="30" numFmtId="0" xfId="0" applyAlignment="1" applyBorder="1" applyFont="1">
      <alignment horizontal="center"/>
    </xf>
    <xf borderId="2" fillId="0" fontId="10" numFmtId="0" xfId="0" applyAlignment="1" applyBorder="1" applyFont="1">
      <alignment horizontal="center"/>
    </xf>
    <xf borderId="2" fillId="0" fontId="7" numFmtId="0" xfId="0" applyAlignment="1" applyBorder="1" applyFont="1">
      <alignment shrinkToFit="0" wrapText="1"/>
    </xf>
    <xf borderId="2" fillId="0" fontId="10" numFmtId="0" xfId="0" applyAlignment="1" applyBorder="1" applyFont="1">
      <alignment shrinkToFit="0" wrapText="1"/>
    </xf>
    <xf borderId="0" fillId="0" fontId="10" numFmtId="0" xfId="0" applyAlignment="1" applyFont="1">
      <alignment horizontal="center"/>
    </xf>
    <xf borderId="2" fillId="0" fontId="46" numFmtId="0" xfId="0" applyAlignment="1" applyBorder="1" applyFont="1">
      <alignment shrinkToFit="0" vertical="top" wrapText="1"/>
    </xf>
    <xf borderId="2" fillId="0" fontId="10" numFmtId="0" xfId="0" applyBorder="1" applyFont="1"/>
    <xf borderId="2" fillId="0" fontId="9" numFmtId="0" xfId="0" applyBorder="1" applyFont="1"/>
    <xf borderId="2" fillId="0" fontId="47" numFmtId="0" xfId="0" applyAlignment="1" applyBorder="1" applyFont="1">
      <alignment vertical="center"/>
    </xf>
    <xf borderId="2" fillId="0" fontId="47" numFmtId="0" xfId="0" applyAlignment="1" applyBorder="1" applyFont="1">
      <alignment shrinkToFit="0" vertical="center" wrapText="1"/>
    </xf>
    <xf borderId="2" fillId="0" fontId="10" numFmtId="0" xfId="0" applyAlignment="1" applyBorder="1" applyFont="1">
      <alignment horizontal="center" shrinkToFit="0" wrapText="1"/>
    </xf>
    <xf borderId="0" fillId="0" fontId="19" numFmtId="0" xfId="0" applyAlignment="1" applyFont="1">
      <alignment horizontal="center" vertical="center"/>
    </xf>
    <xf borderId="2" fillId="0" fontId="47" numFmtId="0" xfId="0" applyAlignment="1" applyBorder="1" applyFont="1">
      <alignment vertical="top"/>
    </xf>
    <xf borderId="2" fillId="0" fontId="47" numFmtId="0" xfId="0" applyAlignment="1" applyBorder="1" applyFont="1">
      <alignment shrinkToFit="0" vertical="top" wrapText="1"/>
    </xf>
    <xf borderId="2" fillId="0" fontId="9" numFmtId="0" xfId="0" applyAlignment="1" applyBorder="1" applyFont="1">
      <alignment horizontal="center" shrinkToFit="0" wrapText="1"/>
    </xf>
    <xf borderId="2" fillId="0" fontId="48" numFmtId="0" xfId="0" applyBorder="1" applyFont="1"/>
    <xf borderId="2" fillId="0" fontId="9" numFmtId="0" xfId="0" applyAlignment="1" applyBorder="1" applyFont="1">
      <alignment horizontal="center"/>
    </xf>
    <xf borderId="2" fillId="0" fontId="18" numFmtId="0" xfId="0" applyAlignment="1" applyBorder="1" applyFont="1">
      <alignment horizontal="center"/>
    </xf>
    <xf borderId="0" fillId="0" fontId="9" numFmtId="0" xfId="0" applyAlignment="1" applyFont="1">
      <alignment horizontal="left" shrinkToFit="0" vertical="top" wrapText="1"/>
    </xf>
    <xf borderId="0" fillId="0" fontId="9" numFmtId="0" xfId="0" applyAlignment="1" applyFont="1">
      <alignment horizontal="left" shrinkToFit="0" vertical="center" wrapText="1"/>
    </xf>
    <xf borderId="16" fillId="0" fontId="10" numFmtId="0" xfId="0" applyAlignment="1" applyBorder="1" applyFont="1">
      <alignment horizontal="center" shrinkToFit="0" vertical="top" wrapText="1"/>
    </xf>
    <xf borderId="2" fillId="0" fontId="9" numFmtId="0" xfId="0" applyAlignment="1" applyBorder="1" applyFont="1">
      <alignment shrinkToFit="0" wrapText="1"/>
    </xf>
    <xf borderId="2" fillId="0" fontId="10" numFmtId="0" xfId="0" applyAlignment="1" applyBorder="1" applyFont="1">
      <alignment vertical="center"/>
    </xf>
    <xf borderId="2" fillId="0" fontId="10" numFmtId="0" xfId="0" applyAlignment="1" applyBorder="1" applyFont="1">
      <alignment horizontal="center" vertical="center"/>
    </xf>
    <xf borderId="2" fillId="0" fontId="24" numFmtId="0" xfId="0" applyAlignment="1" applyBorder="1" applyFont="1">
      <alignment vertical="center"/>
    </xf>
    <xf borderId="0" fillId="0" fontId="9" numFmtId="0" xfId="0" applyAlignment="1" applyFont="1">
      <alignment vertical="center"/>
    </xf>
    <xf borderId="1" fillId="0" fontId="49" numFmtId="0" xfId="0" applyAlignment="1" applyBorder="1" applyFont="1">
      <alignment horizontal="left" shrinkToFit="0" vertical="top" wrapText="1"/>
    </xf>
    <xf borderId="4" fillId="0" fontId="7" numFmtId="0" xfId="0" applyAlignment="1" applyBorder="1" applyFont="1">
      <alignment horizontal="center" shrinkToFit="0" vertical="top" wrapText="1"/>
    </xf>
    <xf borderId="35" fillId="0" fontId="1" numFmtId="0" xfId="0" applyAlignment="1" applyBorder="1" applyFont="1">
      <alignment horizontal="center" vertical="center"/>
    </xf>
    <xf borderId="36" fillId="0" fontId="1" numFmtId="17" xfId="0" applyAlignment="1" applyBorder="1" applyFont="1" applyNumberFormat="1">
      <alignment horizontal="center"/>
    </xf>
    <xf borderId="36" fillId="0" fontId="1" numFmtId="0" xfId="0" applyAlignment="1" applyBorder="1" applyFont="1">
      <alignment horizontal="center"/>
    </xf>
    <xf borderId="37" fillId="0" fontId="1" numFmtId="0" xfId="0" applyAlignment="1" applyBorder="1" applyFont="1">
      <alignment horizontal="center"/>
    </xf>
    <xf borderId="38" fillId="0" fontId="2" numFmtId="0" xfId="0" applyBorder="1" applyFont="1"/>
    <xf borderId="2" fillId="0" fontId="1" numFmtId="17" xfId="0" applyAlignment="1" applyBorder="1" applyFont="1" applyNumberFormat="1">
      <alignment horizontal="center"/>
    </xf>
    <xf borderId="39" fillId="0" fontId="1" numFmtId="0" xfId="0" applyAlignment="1" applyBorder="1" applyFont="1">
      <alignment horizontal="center"/>
    </xf>
    <xf borderId="40" fillId="0" fontId="2" numFmtId="0" xfId="0" applyBorder="1" applyFont="1"/>
    <xf borderId="41" fillId="0" fontId="1" numFmtId="17" xfId="0" applyAlignment="1" applyBorder="1" applyFont="1" applyNumberFormat="1">
      <alignment horizontal="center"/>
    </xf>
    <xf borderId="41" fillId="0" fontId="1" numFmtId="0" xfId="0" applyAlignment="1" applyBorder="1" applyFont="1">
      <alignment horizontal="center"/>
    </xf>
    <xf borderId="42" fillId="0" fontId="1" numFmtId="0" xfId="0" applyAlignment="1" applyBorder="1" applyFont="1">
      <alignment horizontal="center"/>
    </xf>
    <xf borderId="3" fillId="0" fontId="1" numFmtId="17" xfId="0" applyAlignment="1" applyBorder="1" applyFont="1" applyNumberFormat="1">
      <alignment horizontal="center"/>
    </xf>
    <xf borderId="5" fillId="0" fontId="1" numFmtId="0" xfId="0" applyAlignment="1" applyBorder="1" applyFont="1">
      <alignment horizontal="center" vertical="center"/>
    </xf>
    <xf borderId="2" fillId="0" fontId="1" numFmtId="164" xfId="0" applyAlignment="1" applyBorder="1" applyFont="1" applyNumberFormat="1">
      <alignment horizontal="center"/>
    </xf>
    <xf borderId="3" fillId="0" fontId="1" numFmtId="0" xfId="0" applyAlignment="1" applyBorder="1" applyFont="1">
      <alignment horizontal="center" vertical="center"/>
    </xf>
    <xf borderId="2" fillId="0" fontId="1" numFmtId="164" xfId="0" applyAlignment="1" applyBorder="1" applyFont="1" applyNumberFormat="1">
      <alignment horizontal="center" vertical="center"/>
    </xf>
    <xf borderId="16" fillId="0" fontId="7" numFmtId="0" xfId="0" applyAlignment="1" applyBorder="1" applyFont="1">
      <alignment horizontal="left" shrinkToFit="0" vertical="top" wrapText="1"/>
    </xf>
    <xf borderId="4" fillId="0" fontId="7" numFmtId="0" xfId="0" applyAlignment="1" applyBorder="1" applyFont="1">
      <alignment horizontal="center" vertical="center"/>
    </xf>
    <xf borderId="2" fillId="0" fontId="7" numFmtId="0" xfId="0" applyAlignment="1" applyBorder="1" applyFont="1">
      <alignment horizontal="center" vertical="center"/>
    </xf>
    <xf borderId="16" fillId="0" fontId="9" numFmtId="0" xfId="0" applyAlignment="1" applyBorder="1" applyFont="1">
      <alignment horizontal="center" vertical="center"/>
    </xf>
    <xf borderId="0" fillId="0" fontId="1" numFmtId="0" xfId="0" applyAlignment="1" applyFont="1">
      <alignment horizontal="left" shrinkToFit="0" vertical="center" wrapText="1"/>
    </xf>
    <xf borderId="2" fillId="0" fontId="7" numFmtId="0" xfId="0" applyAlignment="1" applyBorder="1" applyFont="1">
      <alignment horizontal="left" shrinkToFit="0" vertical="center" wrapText="1"/>
    </xf>
    <xf borderId="2" fillId="0" fontId="7" numFmtId="0" xfId="0" applyAlignment="1" applyBorder="1" applyFont="1">
      <alignment shrinkToFit="0" vertical="center" wrapText="1"/>
    </xf>
    <xf borderId="5" fillId="0" fontId="1" numFmtId="0" xfId="0" applyBorder="1" applyFont="1"/>
    <xf borderId="2" fillId="0" fontId="36" numFmtId="0" xfId="0" applyAlignment="1" applyBorder="1" applyFont="1">
      <alignment horizontal="left" shrinkToFit="0" vertical="center" wrapText="1"/>
    </xf>
    <xf borderId="2" fillId="0" fontId="50" numFmtId="0" xfId="0" applyAlignment="1" applyBorder="1" applyFont="1">
      <alignment horizontal="center"/>
    </xf>
    <xf borderId="2" fillId="0" fontId="36" numFmtId="0" xfId="0" applyAlignment="1" applyBorder="1" applyFont="1">
      <alignment horizontal="center" shrinkToFit="0" vertical="center" wrapText="1"/>
    </xf>
    <xf borderId="2" fillId="0" fontId="36" numFmtId="0" xfId="0" applyAlignment="1" applyBorder="1" applyFont="1">
      <alignment horizontal="left"/>
    </xf>
    <xf borderId="2" fillId="0" fontId="36" numFmtId="0" xfId="0" applyAlignment="1" applyBorder="1" applyFont="1">
      <alignment horizontal="center"/>
    </xf>
    <xf borderId="2" fillId="0" fontId="36" numFmtId="0" xfId="0" applyAlignment="1" applyBorder="1" applyFont="1">
      <alignment horizontal="left" vertical="center"/>
    </xf>
    <xf borderId="2" fillId="0" fontId="36" numFmtId="0" xfId="0" applyAlignment="1" applyBorder="1" applyFont="1">
      <alignment horizontal="center" vertical="center"/>
    </xf>
    <xf borderId="2" fillId="0" fontId="51" numFmtId="0" xfId="0" applyAlignment="1" applyBorder="1" applyFont="1">
      <alignment horizontal="center" shrinkToFit="0" vertical="center" wrapText="1"/>
    </xf>
    <xf borderId="2" fillId="0" fontId="52" numFmtId="0" xfId="0" applyAlignment="1" applyBorder="1" applyFont="1">
      <alignment horizontal="left" shrinkToFit="0" vertical="center" wrapText="1"/>
    </xf>
    <xf borderId="2" fillId="0" fontId="53" numFmtId="0" xfId="0" applyAlignment="1" applyBorder="1" applyFont="1">
      <alignment horizontal="center"/>
    </xf>
    <xf borderId="2" fillId="0" fontId="53" numFmtId="0" xfId="0" applyAlignment="1" applyBorder="1" applyFont="1">
      <alignment horizontal="center" shrinkToFit="0" vertical="center" wrapText="1"/>
    </xf>
    <xf borderId="2" fillId="0" fontId="15" numFmtId="0" xfId="0" applyAlignment="1" applyBorder="1" applyFont="1">
      <alignment horizontal="left" shrinkToFit="0" vertical="center" wrapText="1"/>
    </xf>
    <xf borderId="2" fillId="0" fontId="52" numFmtId="0" xfId="0" applyAlignment="1" applyBorder="1" applyFont="1">
      <alignment horizontal="center" shrinkToFit="0" vertical="center" wrapText="1"/>
    </xf>
    <xf borderId="2" fillId="0" fontId="15" numFmtId="0" xfId="0" applyAlignment="1" applyBorder="1" applyFont="1">
      <alignment horizontal="left" vertical="center"/>
    </xf>
    <xf borderId="2" fillId="0" fontId="16" numFmtId="0" xfId="0" applyAlignment="1" applyBorder="1" applyFont="1">
      <alignment horizontal="left" vertical="center"/>
    </xf>
    <xf borderId="2" fillId="0" fontId="51" numFmtId="0" xfId="0" applyAlignment="1" applyBorder="1" applyFont="1">
      <alignment horizontal="center" vertical="center"/>
    </xf>
    <xf borderId="2" fillId="0" fontId="16" numFmtId="0" xfId="0" applyAlignment="1" applyBorder="1" applyFont="1">
      <alignment horizontal="center"/>
    </xf>
    <xf borderId="2" fillId="0" fontId="15" numFmtId="0" xfId="0" applyAlignment="1" applyBorder="1" applyFont="1">
      <alignment horizontal="left"/>
    </xf>
    <xf borderId="2" fillId="0" fontId="54" numFmtId="0" xfId="0" applyAlignment="1" applyBorder="1" applyFont="1">
      <alignment horizontal="center" vertical="center"/>
    </xf>
    <xf borderId="3" fillId="0" fontId="15" numFmtId="0" xfId="0" applyAlignment="1" applyBorder="1" applyFont="1">
      <alignment horizontal="left" vertical="center"/>
    </xf>
    <xf borderId="3" fillId="0" fontId="16" numFmtId="0" xfId="0" applyAlignment="1" applyBorder="1" applyFont="1">
      <alignment horizontal="center"/>
    </xf>
    <xf borderId="3" fillId="0" fontId="15" numFmtId="0" xfId="0" applyAlignment="1" applyBorder="1" applyFont="1">
      <alignment horizontal="center" vertical="center"/>
    </xf>
    <xf borderId="4" fillId="0" fontId="7" numFmtId="0" xfId="0" applyAlignment="1" applyBorder="1" applyFont="1">
      <alignment horizontal="center" shrinkToFit="0" vertical="center" wrapText="1"/>
    </xf>
    <xf borderId="2" fillId="0" fontId="15" numFmtId="0" xfId="0" applyBorder="1" applyFont="1"/>
    <xf borderId="0" fillId="0" fontId="15" numFmtId="0" xfId="0" applyFont="1"/>
    <xf borderId="2" fillId="0" fontId="15" numFmtId="0" xfId="0" applyAlignment="1" applyBorder="1" applyFont="1">
      <alignment horizontal="center" shrinkToFit="0" wrapText="1"/>
    </xf>
    <xf borderId="4" fillId="0" fontId="15" numFmtId="0" xfId="0" applyAlignment="1" applyBorder="1" applyFont="1">
      <alignment horizontal="center" vertical="center"/>
    </xf>
    <xf borderId="4" fillId="0" fontId="15" numFmtId="0" xfId="0" applyAlignment="1" applyBorder="1" applyFont="1">
      <alignment horizontal="center"/>
    </xf>
    <xf borderId="4" fillId="0" fontId="15" numFmtId="0" xfId="0" applyBorder="1" applyFont="1"/>
    <xf borderId="6" fillId="0" fontId="15" numFmtId="0" xfId="0" applyBorder="1" applyFont="1"/>
    <xf borderId="2" fillId="6" fontId="16" numFmtId="0" xfId="0" applyBorder="1" applyFill="1" applyFont="1"/>
    <xf borderId="2" fillId="6" fontId="16" numFmtId="0" xfId="0" applyAlignment="1" applyBorder="1" applyFont="1">
      <alignment horizontal="center"/>
    </xf>
    <xf borderId="43" fillId="6" fontId="16" numFmtId="0" xfId="0" applyAlignment="1" applyBorder="1" applyFont="1">
      <alignment horizontal="center"/>
    </xf>
    <xf borderId="16" fillId="6" fontId="16" numFmtId="0" xfId="0" applyAlignment="1" applyBorder="1" applyFont="1">
      <alignment horizontal="center" vertical="top"/>
    </xf>
    <xf borderId="16" fillId="0" fontId="55" numFmtId="0" xfId="0" applyAlignment="1" applyBorder="1" applyFont="1">
      <alignment horizontal="center"/>
    </xf>
    <xf borderId="0" fillId="0" fontId="7" numFmtId="0" xfId="0" applyAlignment="1" applyFont="1">
      <alignment horizontal="center"/>
    </xf>
    <xf borderId="1" fillId="0" fontId="56" numFmtId="0" xfId="0" applyAlignment="1" applyBorder="1" applyFont="1">
      <alignment horizontal="left" shrinkToFit="0" vertical="top" wrapText="1"/>
    </xf>
    <xf borderId="0" fillId="0" fontId="56" numFmtId="0" xfId="0" applyAlignment="1" applyFont="1">
      <alignment shrinkToFit="0" vertical="top" wrapText="1"/>
    </xf>
    <xf borderId="2" fillId="0" fontId="7" numFmtId="0" xfId="0" applyAlignment="1" applyBorder="1" applyFont="1">
      <alignment vertical="center"/>
    </xf>
    <xf borderId="16" fillId="0" fontId="7" numFmtId="0" xfId="0" applyAlignment="1" applyBorder="1" applyFont="1">
      <alignment horizontal="center" vertical="center"/>
    </xf>
    <xf borderId="2" fillId="0" fontId="18" numFmtId="0" xfId="0" applyAlignment="1" applyBorder="1" applyFont="1">
      <alignment vertical="center"/>
    </xf>
    <xf borderId="3" fillId="0" fontId="7" numFmtId="0" xfId="0" applyAlignment="1" applyBorder="1" applyFont="1">
      <alignment horizontal="center" shrinkToFit="0" wrapText="1"/>
    </xf>
    <xf quotePrefix="1" borderId="3" fillId="0" fontId="7" numFmtId="0" xfId="0" applyAlignment="1" applyBorder="1" applyFont="1">
      <alignment horizontal="center" vertical="center"/>
    </xf>
    <xf borderId="1" fillId="0" fontId="16" numFmtId="0" xfId="0" applyAlignment="1" applyBorder="1" applyFont="1">
      <alignment horizontal="center" shrinkToFit="0" wrapText="1"/>
    </xf>
    <xf borderId="2" fillId="0" fontId="16" numFmtId="14" xfId="0" applyAlignment="1" applyBorder="1" applyFont="1" applyNumberFormat="1">
      <alignment horizontal="center" shrinkToFit="0" wrapText="1"/>
    </xf>
    <xf borderId="2" fillId="0" fontId="16" numFmtId="0" xfId="0" applyAlignment="1" applyBorder="1" applyFont="1">
      <alignment horizontal="center" shrinkToFit="0" wrapText="1"/>
    </xf>
    <xf borderId="2" fillId="0" fontId="16" numFmtId="0" xfId="0" applyAlignment="1" applyBorder="1" applyFont="1">
      <alignment shrinkToFit="0" wrapText="1"/>
    </xf>
    <xf borderId="2" fillId="0" fontId="15" numFmtId="14" xfId="0" applyAlignment="1" applyBorder="1" applyFont="1" applyNumberFormat="1">
      <alignment shrinkToFit="0" wrapText="1"/>
    </xf>
    <xf borderId="2" fillId="0" fontId="15" numFmtId="0" xfId="0" applyAlignment="1" applyBorder="1" applyFont="1">
      <alignment horizontal="left" shrinkToFit="0" wrapText="1"/>
    </xf>
    <xf borderId="2" fillId="0" fontId="15" numFmtId="0" xfId="0" applyAlignment="1" applyBorder="1" applyFont="1">
      <alignment shrinkToFit="0" wrapText="1"/>
    </xf>
    <xf borderId="2" fillId="0" fontId="15" numFmtId="14" xfId="0" applyBorder="1" applyFont="1" applyNumberFormat="1"/>
    <xf borderId="2" fillId="0" fontId="11" numFmtId="0" xfId="0" applyAlignment="1" applyBorder="1" applyFont="1">
      <alignment horizontal="left" shrinkToFit="0" wrapText="1"/>
    </xf>
    <xf borderId="16" fillId="0" fontId="10" numFmtId="0" xfId="0" applyAlignment="1" applyBorder="1" applyFont="1">
      <alignment horizontal="center" vertical="center"/>
    </xf>
    <xf borderId="2" fillId="0" fontId="20" numFmtId="165" xfId="0" applyAlignment="1" applyBorder="1" applyFont="1" applyNumberFormat="1">
      <alignment horizontal="center" shrinkToFit="0" wrapText="1"/>
    </xf>
    <xf borderId="2" fillId="0" fontId="20" numFmtId="0" xfId="0" applyAlignment="1" applyBorder="1" applyFont="1">
      <alignment horizontal="center" shrinkToFit="0" wrapText="1"/>
    </xf>
    <xf borderId="2" fillId="0" fontId="20" numFmtId="0" xfId="0" applyAlignment="1" applyBorder="1" applyFont="1">
      <alignment horizontal="center" shrinkToFit="0" vertical="center" wrapText="1"/>
    </xf>
    <xf borderId="2" fillId="0" fontId="36" numFmtId="165" xfId="0" applyAlignment="1" applyBorder="1" applyFont="1" applyNumberFormat="1">
      <alignment horizontal="center" shrinkToFit="0" wrapText="1"/>
    </xf>
    <xf borderId="2" fillId="0" fontId="50" numFmtId="0" xfId="0" applyAlignment="1" applyBorder="1" applyFont="1">
      <alignment horizontal="center" shrinkToFit="0" wrapText="1"/>
    </xf>
    <xf borderId="2" fillId="0" fontId="57" numFmtId="0" xfId="0" applyAlignment="1" applyBorder="1" applyFont="1">
      <alignment horizontal="center" shrinkToFit="0" vertical="center" wrapText="1"/>
    </xf>
    <xf borderId="2" fillId="0" fontId="57" numFmtId="0" xfId="0" applyAlignment="1" applyBorder="1" applyFont="1">
      <alignment horizontal="center" shrinkToFit="0" wrapText="1"/>
    </xf>
    <xf borderId="34" fillId="0" fontId="50" numFmtId="0" xfId="0" applyAlignment="1" applyBorder="1" applyFont="1">
      <alignment horizontal="center"/>
    </xf>
    <xf borderId="34" fillId="0" fontId="2" numFmtId="0" xfId="0" applyBorder="1" applyFont="1"/>
    <xf borderId="21" fillId="0" fontId="16" numFmtId="0" xfId="0" applyAlignment="1" applyBorder="1" applyFont="1">
      <alignment horizontal="left" vertical="top"/>
    </xf>
    <xf borderId="21" fillId="0" fontId="16" numFmtId="0" xfId="0" applyAlignment="1" applyBorder="1" applyFont="1">
      <alignment vertical="top"/>
    </xf>
    <xf borderId="23" fillId="0" fontId="15" numFmtId="0" xfId="0" applyAlignment="1" applyBorder="1" applyFont="1">
      <alignment horizontal="left" vertical="top"/>
    </xf>
    <xf borderId="23" fillId="0" fontId="15" numFmtId="0" xfId="0" applyAlignment="1" applyBorder="1" applyFont="1">
      <alignment horizontal="center" vertical="top"/>
    </xf>
    <xf borderId="23" fillId="0" fontId="15" numFmtId="0" xfId="0" applyAlignment="1" applyBorder="1" applyFont="1">
      <alignment vertical="top"/>
    </xf>
    <xf borderId="23" fillId="0" fontId="16" numFmtId="0" xfId="0" applyAlignment="1" applyBorder="1" applyFont="1">
      <alignment horizontal="center" vertical="top"/>
    </xf>
    <xf borderId="23" fillId="0" fontId="15" numFmtId="14" xfId="0" applyAlignment="1" applyBorder="1" applyFont="1" applyNumberFormat="1">
      <alignment horizontal="left" vertical="top"/>
    </xf>
    <xf borderId="0" fillId="0" fontId="36" numFmtId="0" xfId="0" applyAlignment="1" applyFont="1">
      <alignment horizontal="center"/>
    </xf>
    <xf borderId="1" fillId="0" fontId="36" numFmtId="0" xfId="0" applyAlignment="1" applyBorder="1" applyFont="1">
      <alignment horizontal="center"/>
    </xf>
    <xf borderId="2" fillId="0" fontId="50" numFmtId="0" xfId="0" applyAlignment="1" applyBorder="1" applyFont="1">
      <alignment horizontal="left" shrinkToFit="0" vertical="top" wrapText="1"/>
    </xf>
    <xf borderId="2" fillId="0" fontId="50" numFmtId="0" xfId="0" applyAlignment="1" applyBorder="1" applyFont="1">
      <alignment shrinkToFit="0" vertical="top" wrapText="1"/>
    </xf>
    <xf borderId="4" fillId="0" fontId="50" numFmtId="0" xfId="0" applyAlignment="1" applyBorder="1" applyFont="1">
      <alignment horizontal="center" shrinkToFit="0" vertical="top" wrapText="1"/>
    </xf>
    <xf borderId="2" fillId="0" fontId="50" numFmtId="0" xfId="0" applyAlignment="1" applyBorder="1" applyFont="1">
      <alignment horizontal="center" vertical="top"/>
    </xf>
    <xf borderId="2" fillId="0" fontId="50" numFmtId="0" xfId="0" applyAlignment="1" applyBorder="1" applyFont="1">
      <alignment vertical="top"/>
    </xf>
    <xf borderId="2" fillId="0" fontId="36" numFmtId="14" xfId="0" applyAlignment="1" applyBorder="1" applyFont="1" applyNumberFormat="1">
      <alignment horizontal="center"/>
    </xf>
    <xf borderId="4" fillId="0" fontId="50" numFmtId="0" xfId="0" applyAlignment="1" applyBorder="1" applyFont="1">
      <alignment horizontal="center" vertical="top"/>
    </xf>
    <xf borderId="2" fillId="0" fontId="36" numFmtId="0" xfId="0" applyBorder="1" applyFont="1"/>
    <xf borderId="0" fillId="0" fontId="36" numFmtId="0" xfId="0" applyFont="1"/>
    <xf borderId="6" fillId="0" fontId="15" numFmtId="0" xfId="0" applyAlignment="1" applyBorder="1" applyFont="1">
      <alignment horizontal="center" vertical="center"/>
    </xf>
    <xf borderId="1" fillId="0" fontId="15" numFmtId="0" xfId="0" applyAlignment="1" applyBorder="1" applyFont="1">
      <alignment horizontal="center" vertical="center"/>
    </xf>
    <xf borderId="2" fillId="0" fontId="20" numFmtId="0" xfId="0" applyAlignment="1" applyBorder="1" applyFont="1">
      <alignment shrinkToFit="0" vertical="center" wrapText="1"/>
    </xf>
    <xf borderId="2" fillId="0" fontId="36" numFmtId="0" xfId="0" applyAlignment="1" applyBorder="1" applyFont="1">
      <alignment horizontal="left" shrinkToFit="0" wrapText="1"/>
    </xf>
    <xf borderId="2" fillId="0" fontId="36" numFmtId="0" xfId="0" applyAlignment="1" applyBorder="1" applyFont="1">
      <alignment shrinkToFit="0" wrapText="1"/>
    </xf>
    <xf borderId="16" fillId="0" fontId="15" numFmtId="0" xfId="0" applyAlignment="1" applyBorder="1" applyFont="1">
      <alignment horizontal="center" shrinkToFit="0" wrapText="1"/>
    </xf>
    <xf borderId="2" fillId="0" fontId="36" numFmtId="14" xfId="0" applyAlignment="1" applyBorder="1" applyFont="1" applyNumberFormat="1">
      <alignment horizontal="center" shrinkToFit="0" wrapText="1"/>
    </xf>
    <xf borderId="2" fillId="0" fontId="36" numFmtId="0" xfId="0" applyAlignment="1" applyBorder="1" applyFont="1">
      <alignment horizontal="center" shrinkToFit="0" wrapText="1"/>
    </xf>
    <xf borderId="2" fillId="0" fontId="36" numFmtId="14" xfId="0" applyAlignment="1" applyBorder="1" applyFont="1" applyNumberFormat="1">
      <alignment shrinkToFit="0" wrapText="1"/>
    </xf>
    <xf borderId="2" fillId="0" fontId="36" numFmtId="14" xfId="0" applyBorder="1" applyFont="1" applyNumberFormat="1"/>
    <xf borderId="16" fillId="0" fontId="50" numFmtId="0" xfId="0" applyAlignment="1" applyBorder="1" applyFont="1">
      <alignment horizontal="center"/>
    </xf>
    <xf borderId="1" fillId="0" fontId="1" numFmtId="0" xfId="0" applyAlignment="1" applyBorder="1" applyFont="1">
      <alignment horizontal="center"/>
    </xf>
    <xf borderId="4" fillId="0" fontId="7" numFmtId="0" xfId="0" applyAlignment="1" applyBorder="1" applyFont="1">
      <alignment horizontal="center" vertical="top"/>
    </xf>
    <xf borderId="7" fillId="0" fontId="10" numFmtId="0" xfId="0" applyAlignment="1" applyBorder="1" applyFont="1">
      <alignment horizontal="center" vertical="center"/>
    </xf>
    <xf borderId="16" fillId="0" fontId="16" numFmtId="0" xfId="0" applyAlignment="1" applyBorder="1" applyFont="1">
      <alignment horizontal="center" shrinkToFit="0" wrapText="1"/>
    </xf>
    <xf borderId="2" fillId="0" fontId="16" numFmtId="14" xfId="0" applyAlignment="1" applyBorder="1" applyFont="1" applyNumberFormat="1">
      <alignment horizontal="center"/>
    </xf>
    <xf borderId="2" fillId="0" fontId="15" numFmtId="0" xfId="0" applyAlignment="1" applyBorder="1" applyFont="1">
      <alignment shrinkToFit="0" vertical="top" wrapText="1"/>
    </xf>
    <xf borderId="2" fillId="0" fontId="15" numFmtId="2" xfId="0" applyBorder="1" applyFont="1" applyNumberFormat="1"/>
    <xf borderId="2" fillId="0" fontId="15" numFmtId="2" xfId="0" applyAlignment="1" applyBorder="1" applyFont="1" applyNumberFormat="1">
      <alignment shrinkToFit="0" wrapText="1"/>
    </xf>
    <xf borderId="23" fillId="0" fontId="16" numFmtId="0" xfId="0" applyAlignment="1" applyBorder="1" applyFont="1">
      <alignment horizontal="left" vertical="top"/>
    </xf>
    <xf borderId="23" fillId="0" fontId="16" numFmtId="0" xfId="0" applyAlignment="1" applyBorder="1" applyFont="1">
      <alignment vertical="top"/>
    </xf>
    <xf borderId="26" fillId="0" fontId="15" numFmtId="0" xfId="0" applyAlignment="1" applyBorder="1" applyFont="1">
      <alignment horizontal="left" vertical="top"/>
    </xf>
    <xf borderId="31" fillId="0" fontId="15" numFmtId="0" xfId="0" applyAlignment="1" applyBorder="1" applyFont="1">
      <alignment vertical="top"/>
    </xf>
    <xf borderId="6" fillId="0" fontId="10" numFmtId="0" xfId="0" applyAlignment="1" applyBorder="1" applyFont="1">
      <alignment horizontal="center" vertical="center"/>
    </xf>
    <xf borderId="2" fillId="0" fontId="1" numFmtId="14" xfId="0" applyBorder="1" applyFont="1" applyNumberFormat="1"/>
    <xf borderId="2" fillId="0" fontId="20" numFmtId="0" xfId="0" applyAlignment="1" applyBorder="1" applyFont="1">
      <alignment horizontal="left" shrinkToFit="0" wrapText="1"/>
    </xf>
    <xf borderId="17" fillId="0" fontId="16" numFmtId="0" xfId="0" applyAlignment="1" applyBorder="1" applyFont="1">
      <alignment horizontal="center" shrinkToFit="0" wrapText="1"/>
    </xf>
    <xf borderId="2" fillId="0" fontId="20" numFmtId="0" xfId="0" applyAlignment="1" applyBorder="1" applyFont="1">
      <alignment horizontal="left" shrinkToFit="0" vertical="center" wrapText="1"/>
    </xf>
    <xf borderId="2" fillId="0" fontId="15" numFmtId="2" xfId="0" applyAlignment="1" applyBorder="1" applyFont="1" applyNumberFormat="1">
      <alignment horizontal="left" shrinkToFit="0" vertical="center" wrapText="1"/>
    </xf>
    <xf borderId="2" fillId="0" fontId="16" numFmtId="0" xfId="0" applyAlignment="1" applyBorder="1" applyFont="1">
      <alignment horizontal="left" shrinkToFit="0" vertical="center" wrapText="1"/>
    </xf>
    <xf borderId="2" fillId="0" fontId="16" numFmtId="14" xfId="0" applyAlignment="1" applyBorder="1" applyFont="1" applyNumberFormat="1">
      <alignment shrinkToFit="0" wrapText="1"/>
    </xf>
    <xf borderId="2" fillId="0" fontId="16" numFmtId="14" xfId="0" applyBorder="1" applyFont="1" applyNumberFormat="1"/>
    <xf borderId="2" fillId="0" fontId="16" numFmtId="0" xfId="0" applyBorder="1" applyFont="1"/>
    <xf borderId="2" fillId="0" fontId="57" numFmtId="0" xfId="0" applyAlignment="1" applyBorder="1" applyFont="1">
      <alignment shrinkToFit="0" wrapText="1"/>
    </xf>
    <xf borderId="0" fillId="0" fontId="16" numFmtId="0" xfId="0" applyAlignment="1" applyFont="1">
      <alignment shrinkToFit="0" wrapText="1"/>
    </xf>
    <xf borderId="0" fillId="0" fontId="22" numFmtId="0" xfId="0" applyAlignment="1" applyFont="1">
      <alignment horizontal="center"/>
    </xf>
    <xf borderId="2" fillId="0" fontId="10" numFmtId="0" xfId="0" applyAlignment="1" applyBorder="1" applyFont="1">
      <alignment horizontal="center" vertical="top"/>
    </xf>
    <xf borderId="4" fillId="0" fontId="1" numFmtId="0" xfId="0" applyBorder="1" applyFont="1"/>
    <xf borderId="4" fillId="0" fontId="1" numFmtId="0" xfId="0" applyAlignment="1" applyBorder="1" applyFont="1">
      <alignment horizontal="center" shrinkToFit="0" vertical="top" wrapText="1"/>
    </xf>
    <xf borderId="8" fillId="0" fontId="1" numFmtId="0" xfId="0" applyAlignment="1" applyBorder="1" applyFont="1">
      <alignment horizontal="center"/>
    </xf>
    <xf borderId="10" fillId="0" fontId="1" numFmtId="0" xfId="0" applyAlignment="1" applyBorder="1" applyFont="1">
      <alignment horizontal="center"/>
    </xf>
    <xf borderId="12" fillId="0" fontId="1" numFmtId="0" xfId="0" applyAlignment="1" applyBorder="1" applyFont="1">
      <alignment horizontal="center"/>
    </xf>
    <xf borderId="6" fillId="0" fontId="1" numFmtId="0" xfId="0" applyBorder="1" applyFont="1"/>
    <xf borderId="9" fillId="0" fontId="1" numFmtId="0" xfId="0" applyBorder="1" applyFont="1"/>
    <xf borderId="11" fillId="0" fontId="1" numFmtId="0" xfId="0" applyBorder="1" applyFont="1"/>
    <xf borderId="16" fillId="0" fontId="7" numFmtId="0" xfId="0" applyAlignment="1" applyBorder="1" applyFont="1">
      <alignment horizontal="center" shrinkToFit="0" vertical="top" wrapText="1"/>
    </xf>
    <xf borderId="23" fillId="0" fontId="15" numFmtId="0" xfId="0" applyBorder="1" applyFont="1"/>
    <xf borderId="20" fillId="0" fontId="15" numFmtId="0" xfId="0" applyAlignment="1" applyBorder="1" applyFont="1">
      <alignment horizontal="left" vertical="top"/>
    </xf>
    <xf borderId="16" fillId="0" fontId="58" numFmtId="0" xfId="0" applyAlignment="1" applyBorder="1" applyFont="1">
      <alignment horizontal="center" shrinkToFit="0" vertical="center" wrapText="1"/>
    </xf>
    <xf borderId="2" fillId="0" fontId="16" numFmtId="0" xfId="0" applyAlignment="1" applyBorder="1" applyFont="1">
      <alignment horizontal="left" shrinkToFit="0" wrapText="1"/>
    </xf>
    <xf borderId="2" fillId="0" fontId="59" numFmtId="0" xfId="0" applyAlignment="1" applyBorder="1" applyFont="1">
      <alignment horizontal="center" shrinkToFit="0" vertical="top" wrapText="1"/>
    </xf>
    <xf borderId="2" fillId="0" fontId="30" numFmtId="0" xfId="0" applyAlignment="1" applyBorder="1" applyFont="1">
      <alignment horizontal="left" shrinkToFit="0" vertical="top" wrapText="1"/>
    </xf>
    <xf borderId="2" fillId="0" fontId="30" numFmtId="0" xfId="0" applyAlignment="1" applyBorder="1" applyFont="1">
      <alignment horizontal="center" shrinkToFit="0" vertical="top" wrapText="1"/>
    </xf>
    <xf borderId="16" fillId="0" fontId="16" numFmtId="0" xfId="0" applyAlignment="1" applyBorder="1" applyFont="1">
      <alignment horizontal="center" vertical="center"/>
    </xf>
    <xf borderId="16" fillId="0" fontId="15" numFmtId="0" xfId="0" applyAlignment="1" applyBorder="1" applyFont="1">
      <alignment horizontal="center" vertical="center"/>
    </xf>
    <xf borderId="17" fillId="0" fontId="22" numFmtId="0" xfId="0" applyAlignment="1" applyBorder="1" applyFont="1">
      <alignment horizontal="center"/>
    </xf>
    <xf borderId="2" fillId="0" fontId="10" numFmtId="0" xfId="0" applyAlignment="1" applyBorder="1" applyFont="1">
      <alignment horizontal="left" vertical="top"/>
    </xf>
    <xf borderId="2" fillId="0" fontId="58" numFmtId="0" xfId="0" applyAlignment="1" applyBorder="1" applyFont="1">
      <alignment horizontal="center" vertical="center"/>
    </xf>
    <xf borderId="2" fillId="0" fontId="15" numFmtId="0" xfId="0" applyAlignment="1" applyBorder="1" applyFont="1">
      <alignment vertical="center"/>
    </xf>
    <xf borderId="16" fillId="0" fontId="58" numFmtId="14" xfId="0" applyAlignment="1" applyBorder="1" applyFont="1" applyNumberFormat="1">
      <alignment horizontal="center" vertical="center"/>
    </xf>
    <xf borderId="16" fillId="0" fontId="1" numFmtId="0" xfId="0" applyAlignment="1" applyBorder="1" applyFont="1">
      <alignment horizontal="center"/>
    </xf>
    <xf borderId="2" fillId="0" fontId="8" numFmtId="0" xfId="0" applyAlignment="1" applyBorder="1" applyFont="1">
      <alignment horizontal="center" vertical="center"/>
    </xf>
    <xf borderId="2" fillId="0" fontId="49" numFmtId="0" xfId="0" applyAlignment="1" applyBorder="1" applyFont="1">
      <alignment horizontal="center" vertical="center"/>
    </xf>
    <xf borderId="4" fillId="0" fontId="8" numFmtId="0" xfId="0" applyAlignment="1" applyBorder="1" applyFont="1">
      <alignment horizontal="center" vertical="center"/>
    </xf>
    <xf borderId="4" fillId="0" fontId="49" numFmtId="0" xfId="0" applyAlignment="1" applyBorder="1" applyFont="1">
      <alignment horizontal="center" vertical="center"/>
    </xf>
    <xf borderId="2" fillId="0" fontId="49" numFmtId="0" xfId="0" applyAlignment="1" applyBorder="1" applyFont="1">
      <alignment horizontal="center" readingOrder="0" vertical="center"/>
    </xf>
    <xf borderId="0" fillId="0" fontId="1" numFmtId="0" xfId="0" applyAlignment="1" applyFont="1">
      <alignment horizontal="center" vertical="center"/>
    </xf>
    <xf borderId="2" fillId="0" fontId="18" numFmtId="0" xfId="0" applyAlignment="1" applyBorder="1" applyFont="1">
      <alignment horizontal="center" vertical="center"/>
    </xf>
    <xf borderId="2" fillId="0" fontId="19" numFmtId="0" xfId="0" applyAlignment="1" applyBorder="1" applyFont="1">
      <alignment shrinkToFit="0" vertical="center" wrapText="1"/>
    </xf>
    <xf borderId="2" fillId="0" fontId="49" numFmtId="0" xfId="0" applyAlignment="1" applyBorder="1" applyFont="1">
      <alignment horizontal="center" shrinkToFit="0" vertical="center" wrapText="1"/>
    </xf>
    <xf borderId="2" fillId="0" fontId="49" numFmtId="166" xfId="0" applyAlignment="1" applyBorder="1" applyFont="1" applyNumberFormat="1">
      <alignment horizontal="center" vertical="center"/>
    </xf>
    <xf borderId="2" fillId="0" fontId="49" numFmtId="167" xfId="0" applyAlignment="1" applyBorder="1" applyFont="1" applyNumberFormat="1">
      <alignment horizontal="center" vertical="center"/>
    </xf>
    <xf borderId="2" fillId="0" fontId="1" numFmtId="166" xfId="0" applyAlignment="1" applyBorder="1" applyFont="1" applyNumberFormat="1">
      <alignment horizontal="center" vertical="center"/>
    </xf>
    <xf borderId="2" fillId="0" fontId="21" numFmtId="0" xfId="0" applyAlignment="1" applyBorder="1" applyFont="1">
      <alignment shrinkToFit="0" vertical="top" wrapText="1"/>
    </xf>
    <xf borderId="2" fillId="0" fontId="60" numFmtId="0" xfId="0" applyAlignment="1" applyBorder="1" applyFont="1">
      <alignment horizontal="center"/>
    </xf>
    <xf borderId="2" fillId="0" fontId="21" numFmtId="0" xfId="0" applyAlignment="1" applyBorder="1" applyFont="1">
      <alignment horizontal="center"/>
    </xf>
    <xf borderId="2" fillId="0" fontId="61" numFmtId="0" xfId="0" applyAlignment="1" applyBorder="1" applyFont="1">
      <alignment horizontal="center"/>
    </xf>
    <xf borderId="2" fillId="0" fontId="21" numFmtId="0" xfId="0" applyAlignment="1" applyBorder="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40" Type="http://customschemas.google.com/relationships/workbookmetadata" Target="metadata"/><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mmcmodinagar.ac.in/iqac/1.3.2-(1).pdf" TargetMode="External"/><Relationship Id="rId2" Type="http://schemas.openxmlformats.org/officeDocument/2006/relationships/hyperlink" Target="https://www.mmcmodinagar.ac.in/iqac/1.3.2-(1).pdf" TargetMode="External"/><Relationship Id="rId3" Type="http://schemas.openxmlformats.org/officeDocument/2006/relationships/hyperlink" Target="https://www.mmcmodinagar.ac.in/iqac/1.3.2-(1).pdf" TargetMode="External"/><Relationship Id="rId4" Type="http://schemas.openxmlformats.org/officeDocument/2006/relationships/hyperlink" Target="https://www.mmcmodinagar.ac.in/iqac/1.3.2-(1).pdf" TargetMode="External"/><Relationship Id="rId5"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acta.co.in/journals.php" TargetMode="External"/><Relationship Id="rId2" Type="http://schemas.openxmlformats.org/officeDocument/2006/relationships/hyperlink" Target="http://www.acta.co.in/acta-bo/files/published_general/5cd91326e0f2e-148-C017.pdf" TargetMode="External"/><Relationship Id="rId3" Type="http://schemas.openxmlformats.org/officeDocument/2006/relationships/hyperlink" Target="http://www.acta.co.in/acta-bo/files/published_general/5cd91326e0f2e-148-C017.pdf" TargetMode="External"/><Relationship Id="rId4" Type="http://schemas.openxmlformats.org/officeDocument/2006/relationships/hyperlink" Target="https://www.springer.com/journal/40415" TargetMode="External"/><Relationship Id="rId9" Type="http://schemas.openxmlformats.org/officeDocument/2006/relationships/drawing" Target="../drawings/drawing14.xml"/><Relationship Id="rId5" Type="http://schemas.openxmlformats.org/officeDocument/2006/relationships/hyperlink" Target="https://link.springer.com/article/10.1007/s40415-019-00552-z" TargetMode="External"/><Relationship Id="rId6" Type="http://schemas.openxmlformats.org/officeDocument/2006/relationships/hyperlink" Target="http://op.niscpr.res.in/index.php/IJTK" TargetMode="External"/><Relationship Id="rId7" Type="http://schemas.openxmlformats.org/officeDocument/2006/relationships/hyperlink" Target="http://www.cstt.education.gov.in/gyanvigyan-garima-sindhu" TargetMode="External"/><Relationship Id="rId8" Type="http://schemas.openxmlformats.org/officeDocument/2006/relationships/hyperlink" Target="http://www.cstt.education.gov.in/sites/default/files/vigyan-garima-sindhu111.pdf"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1" Type="http://schemas.openxmlformats.org/officeDocument/2006/relationships/hyperlink" Target="https://www.mmcmodinagar.ac.in/smartclassroms/Smart-Room-Zoology-01.jpg" TargetMode="External"/><Relationship Id="rId10" Type="http://schemas.openxmlformats.org/officeDocument/2006/relationships/hyperlink" Target="https://www.mmcmodinagar.ac.in/smartclassroms/Smart-Class-Botany-Dept..jpg" TargetMode="External"/><Relationship Id="rId13" Type="http://schemas.openxmlformats.org/officeDocument/2006/relationships/hyperlink" Target="https://www.mmcmodinagar.ac.in/smartclassroms/Smart-class-Library-Science.jpg" TargetMode="External"/><Relationship Id="rId12" Type="http://schemas.openxmlformats.org/officeDocument/2006/relationships/hyperlink" Target="https://www.mmcmodinagar.ac.in/smartclassroms/Smart-Room-Zoology-02.jpg" TargetMode="External"/><Relationship Id="rId1" Type="http://schemas.openxmlformats.org/officeDocument/2006/relationships/hyperlink" Target="https://www.mmcmodinagar.ac.in/smartclassroms/Smart-Class-Room-No-01.jpg" TargetMode="External"/><Relationship Id="rId2" Type="http://schemas.openxmlformats.org/officeDocument/2006/relationships/hyperlink" Target="https://www.mmcmodinagar.ac.in/smartclassroms/Smart-Class-Room-No-02.jpg" TargetMode="External"/><Relationship Id="rId3" Type="http://schemas.openxmlformats.org/officeDocument/2006/relationships/hyperlink" Target="https://www.mmcmodinagar.ac.in/smartclassroms/Smart-Class-Room-No-03.jpg" TargetMode="External"/><Relationship Id="rId4" Type="http://schemas.openxmlformats.org/officeDocument/2006/relationships/hyperlink" Target="https://www.mmcmodinagar.ac.in/smartclassroms/Smart-Class-Room-No-04.jpg" TargetMode="External"/><Relationship Id="rId9" Type="http://schemas.openxmlformats.org/officeDocument/2006/relationships/hyperlink" Target="https://www.mmcmodinagar.ac.in/smartclassroms/Smart-Class-Physical-Chemis.jpg" TargetMode="External"/><Relationship Id="rId15" Type="http://schemas.openxmlformats.org/officeDocument/2006/relationships/hyperlink" Target="https://www.mmcmodinagar.ac.in/smartclassroms/Seminar-Hall.jpg" TargetMode="External"/><Relationship Id="rId14" Type="http://schemas.openxmlformats.org/officeDocument/2006/relationships/hyperlink" Target="https://www.mmcmodinagar.ac.in/smartclassroms/Smart-Class-Biotech.jpg" TargetMode="External"/><Relationship Id="rId17" Type="http://schemas.openxmlformats.org/officeDocument/2006/relationships/drawing" Target="../drawings/drawing20.xml"/><Relationship Id="rId16" Type="http://schemas.openxmlformats.org/officeDocument/2006/relationships/hyperlink" Target="https://www.mmcmodinagar.ac.in/smartclassroms/Conference-Hall.jpg" TargetMode="External"/><Relationship Id="rId5" Type="http://schemas.openxmlformats.org/officeDocument/2006/relationships/hyperlink" Target="https://www.mmcmodinagar.ac.in/smartclassroms/Smart-Class-Room-No-05.jpg" TargetMode="External"/><Relationship Id="rId6" Type="http://schemas.openxmlformats.org/officeDocument/2006/relationships/hyperlink" Target="https://www.mmcmodinagar.ac.in/smartclassroms/Smart-Class-Room-No-06.jpg" TargetMode="External"/><Relationship Id="rId7" Type="http://schemas.openxmlformats.org/officeDocument/2006/relationships/hyperlink" Target="https://www.mmcmodinagar.ac.in/smartclassroms/Smart-Class-Room-No-07.jpg" TargetMode="External"/><Relationship Id="rId8" Type="http://schemas.openxmlformats.org/officeDocument/2006/relationships/hyperlink" Target="https://www.mmcmodinagar.ac.in/smartclassroms/Smart-Room-Physics.jpg"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hyperlink" Target="https://www.mmcmodinagar.ac.in/iqac/Book-Purchased-&amp;-DELNET-FEE.pdf" TargetMode="External"/><Relationship Id="rId2"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29"/>
    <col customWidth="1" min="2" max="2" width="44.43"/>
    <col customWidth="1" min="3" max="3" width="65.0"/>
    <col customWidth="1" min="4" max="26" width="28.71"/>
  </cols>
  <sheetData>
    <row r="1" ht="115.5" customHeight="1">
      <c r="A1" s="1" t="s">
        <v>0</v>
      </c>
      <c r="B1" s="2"/>
      <c r="C1" s="2"/>
      <c r="D1" s="3"/>
    </row>
    <row r="2">
      <c r="A2" s="4" t="s">
        <v>1</v>
      </c>
      <c r="B2" s="4" t="s">
        <v>2</v>
      </c>
      <c r="C2" s="4" t="s">
        <v>3</v>
      </c>
      <c r="D2" s="5"/>
    </row>
    <row r="3" ht="24.75" customHeight="1">
      <c r="A3" s="6" t="s">
        <v>4</v>
      </c>
      <c r="B3" s="7" t="s">
        <v>5</v>
      </c>
      <c r="C3" s="7" t="s">
        <v>6</v>
      </c>
      <c r="D3" s="5"/>
    </row>
    <row r="4" ht="24.75" customHeight="1">
      <c r="A4" s="8" t="s">
        <v>7</v>
      </c>
      <c r="B4" s="7" t="s">
        <v>5</v>
      </c>
      <c r="C4" s="7" t="s">
        <v>6</v>
      </c>
      <c r="D4" s="5"/>
    </row>
    <row r="5" ht="24.75" customHeight="1">
      <c r="A5" s="9"/>
      <c r="B5" s="7" t="s">
        <v>8</v>
      </c>
      <c r="C5" s="7" t="s">
        <v>9</v>
      </c>
      <c r="D5" s="5"/>
    </row>
    <row r="6" ht="24.75" customHeight="1">
      <c r="A6" s="10" t="s">
        <v>10</v>
      </c>
      <c r="B6" s="7" t="s">
        <v>8</v>
      </c>
      <c r="C6" s="7" t="s">
        <v>9</v>
      </c>
      <c r="D6" s="5"/>
    </row>
    <row r="7" ht="24.75" customHeight="1">
      <c r="A7" s="11"/>
      <c r="B7" s="7" t="s">
        <v>11</v>
      </c>
      <c r="C7" s="7" t="s">
        <v>9</v>
      </c>
      <c r="D7" s="5"/>
    </row>
    <row r="8" ht="24.75" customHeight="1">
      <c r="A8" s="11"/>
      <c r="B8" s="12" t="s">
        <v>12</v>
      </c>
      <c r="C8" s="12" t="s">
        <v>13</v>
      </c>
      <c r="D8" s="5"/>
    </row>
    <row r="9" ht="24.75" customHeight="1">
      <c r="A9" s="11"/>
      <c r="B9" s="12" t="s">
        <v>14</v>
      </c>
      <c r="C9" s="12" t="s">
        <v>13</v>
      </c>
      <c r="D9" s="5"/>
    </row>
    <row r="10" ht="24.75" customHeight="1">
      <c r="A10" s="11"/>
      <c r="B10" s="12" t="s">
        <v>15</v>
      </c>
      <c r="C10" s="13" t="s">
        <v>13</v>
      </c>
      <c r="D10" s="5"/>
    </row>
    <row r="11" ht="24.75" customHeight="1">
      <c r="A11" s="9"/>
      <c r="B11" s="12" t="s">
        <v>15</v>
      </c>
      <c r="C11" s="13" t="s">
        <v>13</v>
      </c>
      <c r="D11" s="5"/>
    </row>
    <row r="12" ht="24.75" customHeight="1">
      <c r="A12" s="8" t="s">
        <v>16</v>
      </c>
      <c r="B12" s="7" t="s">
        <v>11</v>
      </c>
      <c r="C12" s="7" t="s">
        <v>9</v>
      </c>
      <c r="D12" s="5"/>
    </row>
    <row r="13" ht="24.75" customHeight="1">
      <c r="A13" s="11"/>
      <c r="B13" s="7" t="s">
        <v>17</v>
      </c>
      <c r="C13" s="7" t="s">
        <v>9</v>
      </c>
      <c r="D13" s="5"/>
    </row>
    <row r="14" ht="24.75" customHeight="1">
      <c r="A14" s="11"/>
      <c r="B14" s="7" t="s">
        <v>18</v>
      </c>
      <c r="C14" s="7" t="s">
        <v>6</v>
      </c>
      <c r="D14" s="5"/>
    </row>
    <row r="15" ht="24.75" customHeight="1">
      <c r="A15" s="11"/>
      <c r="B15" s="7" t="s">
        <v>11</v>
      </c>
      <c r="C15" s="7" t="s">
        <v>9</v>
      </c>
      <c r="D15" s="5"/>
    </row>
    <row r="16" ht="24.75" customHeight="1">
      <c r="A16" s="11"/>
      <c r="B16" s="7" t="s">
        <v>19</v>
      </c>
      <c r="C16" s="7" t="s">
        <v>6</v>
      </c>
      <c r="D16" s="5"/>
    </row>
    <row r="17" ht="24.75" customHeight="1">
      <c r="A17" s="11"/>
      <c r="B17" s="14" t="s">
        <v>14</v>
      </c>
      <c r="C17" s="13" t="s">
        <v>13</v>
      </c>
      <c r="D17" s="5"/>
    </row>
    <row r="18" ht="24.75" customHeight="1">
      <c r="A18" s="9"/>
      <c r="B18" s="14" t="s">
        <v>14</v>
      </c>
      <c r="C18" s="13" t="s">
        <v>13</v>
      </c>
      <c r="D18" s="5"/>
    </row>
    <row r="19" ht="24.75" customHeight="1">
      <c r="A19" s="8" t="s">
        <v>20</v>
      </c>
      <c r="B19" s="15" t="s">
        <v>19</v>
      </c>
      <c r="C19" s="7" t="s">
        <v>21</v>
      </c>
      <c r="D19" s="5"/>
    </row>
    <row r="20" ht="24.75" customHeight="1">
      <c r="A20" s="11"/>
      <c r="B20" s="15" t="s">
        <v>18</v>
      </c>
      <c r="C20" s="7" t="s">
        <v>6</v>
      </c>
      <c r="D20" s="5"/>
    </row>
    <row r="21" ht="24.75" customHeight="1">
      <c r="A21" s="11"/>
      <c r="B21" s="14" t="s">
        <v>22</v>
      </c>
      <c r="C21" s="14" t="s">
        <v>13</v>
      </c>
      <c r="D21" s="5"/>
    </row>
    <row r="22" ht="24.75" customHeight="1">
      <c r="A22" s="9"/>
      <c r="B22" s="14" t="s">
        <v>15</v>
      </c>
      <c r="C22" s="13" t="s">
        <v>13</v>
      </c>
      <c r="D22" s="5"/>
    </row>
    <row r="23" ht="24.75" customHeight="1">
      <c r="A23" s="16" t="s">
        <v>23</v>
      </c>
      <c r="B23" s="17" t="s">
        <v>24</v>
      </c>
      <c r="C23" s="17"/>
      <c r="D23" s="5"/>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5">
    <mergeCell ref="A1:C1"/>
    <mergeCell ref="A4:A5"/>
    <mergeCell ref="A6:A11"/>
    <mergeCell ref="A12:A18"/>
    <mergeCell ref="A19:A22"/>
  </mergeCells>
  <printOptions/>
  <pageMargins bottom="0.7480314960629921" footer="0.0" header="0.0" left="0.7086614173228347" right="0.7086614173228347" top="0.7480314960629921"/>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0"/>
    <col customWidth="1" min="2" max="2" width="17.0"/>
    <col customWidth="1" min="3" max="3" width="12.14"/>
    <col customWidth="1" min="4" max="5" width="24.0"/>
    <col customWidth="1" min="6" max="6" width="28.14"/>
    <col customWidth="1" min="7" max="26" width="24.0"/>
  </cols>
  <sheetData>
    <row r="1">
      <c r="A1" s="18" t="s">
        <v>25</v>
      </c>
    </row>
    <row r="2">
      <c r="A2" s="19" t="s">
        <v>26</v>
      </c>
      <c r="B2" s="19" t="s">
        <v>27</v>
      </c>
      <c r="C2" s="19" t="s">
        <v>28</v>
      </c>
      <c r="D2" s="19" t="s">
        <v>29</v>
      </c>
      <c r="E2" s="19" t="s">
        <v>30</v>
      </c>
      <c r="F2" s="20" t="s">
        <v>31</v>
      </c>
    </row>
    <row r="3">
      <c r="A3" s="21" t="s">
        <v>4</v>
      </c>
      <c r="B3" s="22" t="s">
        <v>32</v>
      </c>
      <c r="C3" s="23"/>
      <c r="D3" s="23"/>
      <c r="E3" s="23"/>
      <c r="F3" s="24"/>
    </row>
    <row r="4">
      <c r="A4" s="21" t="s">
        <v>7</v>
      </c>
      <c r="B4" s="25"/>
      <c r="F4" s="26"/>
    </row>
    <row r="5">
      <c r="A5" s="21" t="s">
        <v>10</v>
      </c>
      <c r="B5" s="25"/>
      <c r="F5" s="26"/>
    </row>
    <row r="6">
      <c r="A6" s="21" t="s">
        <v>16</v>
      </c>
      <c r="B6" s="25"/>
      <c r="F6" s="26"/>
    </row>
    <row r="7">
      <c r="A7" s="21" t="s">
        <v>20</v>
      </c>
      <c r="B7" s="25"/>
      <c r="F7" s="26"/>
    </row>
    <row r="8">
      <c r="A8" s="21" t="s">
        <v>33</v>
      </c>
      <c r="B8" s="27"/>
      <c r="C8" s="2"/>
      <c r="D8" s="2"/>
      <c r="E8" s="2"/>
      <c r="F8" s="2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3:F8"/>
  </mergeCells>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2.57"/>
    <col customWidth="1" min="2" max="2" width="13.86"/>
    <col customWidth="1" min="3" max="3" width="8.0"/>
    <col customWidth="1" min="4" max="4" width="17.14"/>
    <col customWidth="1" min="5" max="5" width="11.43"/>
    <col customWidth="1" min="6" max="6" width="11.86"/>
    <col customWidth="1" min="7" max="7" width="33.14"/>
    <col customWidth="1" min="8" max="26" width="22.57"/>
  </cols>
  <sheetData>
    <row r="1">
      <c r="A1" s="5" t="s">
        <v>34</v>
      </c>
      <c r="B1" s="5"/>
      <c r="C1" s="5"/>
      <c r="D1" s="5"/>
      <c r="E1" s="5"/>
      <c r="F1" s="5"/>
      <c r="G1" s="29"/>
    </row>
    <row r="2">
      <c r="A2" s="5" t="s">
        <v>35</v>
      </c>
      <c r="B2" s="5"/>
      <c r="C2" s="5"/>
      <c r="D2" s="5"/>
      <c r="E2" s="5"/>
      <c r="F2" s="5"/>
      <c r="G2" s="29"/>
    </row>
    <row r="3">
      <c r="A3" s="5" t="s">
        <v>36</v>
      </c>
      <c r="B3" s="5"/>
      <c r="C3" s="5"/>
      <c r="D3" s="5"/>
      <c r="E3" s="5"/>
      <c r="F3" s="5"/>
      <c r="G3" s="29"/>
      <c r="I3" s="5"/>
      <c r="J3" s="5"/>
      <c r="K3" s="5"/>
      <c r="L3" s="5"/>
      <c r="M3" s="5"/>
      <c r="N3" s="5"/>
      <c r="O3" s="5"/>
      <c r="P3" s="5"/>
      <c r="Q3" s="5"/>
      <c r="R3" s="5"/>
      <c r="S3" s="5"/>
      <c r="T3" s="5"/>
      <c r="U3" s="5"/>
      <c r="V3" s="5"/>
      <c r="W3" s="5"/>
    </row>
    <row r="4">
      <c r="A4" s="30" t="s">
        <v>37</v>
      </c>
      <c r="B4" s="31"/>
      <c r="C4" s="31"/>
      <c r="D4" s="31"/>
      <c r="E4" s="31"/>
      <c r="F4" s="31"/>
      <c r="G4" s="32"/>
      <c r="H4" s="33"/>
      <c r="I4" s="34"/>
      <c r="J4" s="34"/>
      <c r="K4" s="34"/>
      <c r="L4" s="34"/>
      <c r="M4" s="34"/>
      <c r="N4" s="34"/>
      <c r="O4" s="34"/>
      <c r="P4" s="34"/>
      <c r="Q4" s="34"/>
      <c r="R4" s="34"/>
      <c r="S4" s="34"/>
      <c r="T4" s="34"/>
      <c r="U4" s="34"/>
      <c r="V4" s="34"/>
      <c r="W4" s="34"/>
      <c r="X4" s="33"/>
      <c r="Y4" s="33"/>
      <c r="Z4" s="33"/>
    </row>
    <row r="5" ht="87.75" customHeight="1">
      <c r="A5" s="35" t="s">
        <v>38</v>
      </c>
      <c r="B5" s="35" t="s">
        <v>39</v>
      </c>
      <c r="C5" s="35" t="s">
        <v>40</v>
      </c>
      <c r="D5" s="35" t="s">
        <v>41</v>
      </c>
      <c r="E5" s="35" t="s">
        <v>42</v>
      </c>
      <c r="F5" s="36" t="s">
        <v>43</v>
      </c>
      <c r="G5" s="37" t="s">
        <v>44</v>
      </c>
    </row>
    <row r="6" ht="24.75" customHeight="1">
      <c r="A6" s="38" t="s">
        <v>45</v>
      </c>
      <c r="B6" s="39"/>
      <c r="C6" s="39"/>
      <c r="D6" s="39"/>
      <c r="E6" s="39"/>
      <c r="F6" s="39"/>
      <c r="G6" s="40"/>
    </row>
    <row r="7">
      <c r="A7" s="41" t="s">
        <v>46</v>
      </c>
      <c r="B7" s="39"/>
      <c r="C7" s="39"/>
      <c r="D7" s="39"/>
      <c r="E7" s="39"/>
      <c r="F7" s="39"/>
      <c r="G7" s="40"/>
    </row>
    <row r="8" ht="79.5" customHeight="1">
      <c r="A8" s="35" t="s">
        <v>38</v>
      </c>
      <c r="B8" s="35" t="s">
        <v>39</v>
      </c>
      <c r="C8" s="35" t="s">
        <v>40</v>
      </c>
      <c r="D8" s="35" t="s">
        <v>41</v>
      </c>
      <c r="E8" s="35" t="s">
        <v>42</v>
      </c>
      <c r="F8" s="36" t="s">
        <v>43</v>
      </c>
      <c r="G8" s="37" t="s">
        <v>44</v>
      </c>
    </row>
    <row r="9" ht="24.75" customHeight="1">
      <c r="A9" s="38" t="s">
        <v>45</v>
      </c>
      <c r="B9" s="39"/>
      <c r="C9" s="39"/>
      <c r="D9" s="39"/>
      <c r="E9" s="39"/>
      <c r="F9" s="39"/>
      <c r="G9" s="40"/>
    </row>
    <row r="10">
      <c r="A10" s="41" t="s">
        <v>47</v>
      </c>
      <c r="B10" s="39"/>
      <c r="C10" s="39"/>
      <c r="D10" s="39"/>
      <c r="E10" s="39"/>
      <c r="F10" s="39"/>
      <c r="G10" s="40"/>
    </row>
    <row r="11" ht="82.5" customHeight="1">
      <c r="A11" s="35" t="s">
        <v>38</v>
      </c>
      <c r="B11" s="35" t="s">
        <v>39</v>
      </c>
      <c r="C11" s="35" t="s">
        <v>40</v>
      </c>
      <c r="D11" s="35" t="s">
        <v>41</v>
      </c>
      <c r="E11" s="35" t="s">
        <v>42</v>
      </c>
      <c r="F11" s="36" t="s">
        <v>43</v>
      </c>
      <c r="G11" s="37" t="s">
        <v>44</v>
      </c>
    </row>
    <row r="12" ht="24.75" customHeight="1">
      <c r="A12" s="38" t="s">
        <v>45</v>
      </c>
      <c r="B12" s="39"/>
      <c r="C12" s="39"/>
      <c r="D12" s="39"/>
      <c r="E12" s="39"/>
      <c r="F12" s="39"/>
      <c r="G12" s="40"/>
      <c r="H12" s="42"/>
      <c r="I12" s="42"/>
      <c r="J12" s="42"/>
      <c r="K12" s="42"/>
      <c r="L12" s="42"/>
      <c r="M12" s="42"/>
      <c r="N12" s="42"/>
      <c r="O12" s="42"/>
      <c r="P12" s="42"/>
      <c r="Q12" s="42"/>
      <c r="R12" s="42"/>
      <c r="S12" s="42"/>
      <c r="T12" s="42"/>
      <c r="U12" s="42"/>
      <c r="V12" s="42"/>
      <c r="W12" s="42"/>
      <c r="X12" s="42"/>
      <c r="Y12" s="42"/>
      <c r="Z12" s="42"/>
    </row>
    <row r="13">
      <c r="A13" s="41" t="s">
        <v>48</v>
      </c>
      <c r="B13" s="39"/>
      <c r="C13" s="39"/>
      <c r="D13" s="39"/>
      <c r="E13" s="39"/>
      <c r="F13" s="39"/>
      <c r="G13" s="40"/>
    </row>
    <row r="14" ht="63.0" customHeight="1">
      <c r="A14" s="35" t="s">
        <v>38</v>
      </c>
      <c r="B14" s="35" t="s">
        <v>39</v>
      </c>
      <c r="C14" s="35" t="s">
        <v>40</v>
      </c>
      <c r="D14" s="35" t="s">
        <v>41</v>
      </c>
      <c r="E14" s="35" t="s">
        <v>42</v>
      </c>
      <c r="F14" s="36" t="s">
        <v>43</v>
      </c>
      <c r="G14" s="37" t="s">
        <v>44</v>
      </c>
    </row>
    <row r="15" ht="24.75" customHeight="1">
      <c r="A15" s="38" t="s">
        <v>45</v>
      </c>
      <c r="B15" s="39"/>
      <c r="C15" s="39"/>
      <c r="D15" s="39"/>
      <c r="E15" s="39"/>
      <c r="F15" s="39"/>
      <c r="G15" s="40"/>
      <c r="H15" s="42"/>
      <c r="I15" s="42"/>
      <c r="J15" s="42"/>
      <c r="K15" s="42"/>
      <c r="L15" s="42"/>
      <c r="M15" s="42"/>
      <c r="N15" s="42"/>
      <c r="O15" s="42"/>
      <c r="P15" s="42"/>
      <c r="Q15" s="42"/>
      <c r="R15" s="42"/>
      <c r="S15" s="42"/>
      <c r="T15" s="42"/>
      <c r="U15" s="42"/>
      <c r="V15" s="42"/>
      <c r="W15" s="42"/>
      <c r="X15" s="42"/>
      <c r="Y15" s="42"/>
      <c r="Z15" s="42"/>
    </row>
    <row r="16" ht="16.5" customHeight="1">
      <c r="A16" s="41" t="s">
        <v>49</v>
      </c>
      <c r="B16" s="39"/>
      <c r="C16" s="39"/>
      <c r="D16" s="39"/>
      <c r="E16" s="39"/>
      <c r="F16" s="39"/>
      <c r="G16" s="40"/>
    </row>
    <row r="17" ht="16.5" customHeight="1">
      <c r="A17" s="35" t="s">
        <v>38</v>
      </c>
      <c r="B17" s="35" t="s">
        <v>39</v>
      </c>
      <c r="C17" s="35" t="s">
        <v>40</v>
      </c>
      <c r="D17" s="35" t="s">
        <v>41</v>
      </c>
      <c r="E17" s="35" t="s">
        <v>42</v>
      </c>
      <c r="F17" s="36" t="s">
        <v>43</v>
      </c>
      <c r="G17" s="37" t="s">
        <v>44</v>
      </c>
    </row>
    <row r="18" ht="24.75" customHeight="1">
      <c r="A18" s="38" t="s">
        <v>45</v>
      </c>
      <c r="B18" s="39"/>
      <c r="C18" s="39"/>
      <c r="D18" s="39"/>
      <c r="E18" s="39"/>
      <c r="F18" s="39"/>
      <c r="G18" s="40"/>
      <c r="H18" s="42"/>
      <c r="I18" s="42"/>
      <c r="J18" s="42"/>
      <c r="K18" s="42"/>
      <c r="L18" s="42"/>
      <c r="M18" s="42"/>
      <c r="N18" s="42"/>
      <c r="O18" s="42"/>
      <c r="P18" s="42"/>
      <c r="Q18" s="42"/>
      <c r="R18" s="42"/>
      <c r="S18" s="42"/>
      <c r="T18" s="42"/>
      <c r="U18" s="42"/>
      <c r="V18" s="42"/>
      <c r="W18" s="42"/>
      <c r="X18" s="42"/>
      <c r="Y18" s="42"/>
      <c r="Z18" s="42"/>
    </row>
    <row r="19">
      <c r="A19" s="43"/>
      <c r="B19" s="43"/>
      <c r="C19" s="43"/>
      <c r="D19" s="43"/>
      <c r="E19" s="43"/>
      <c r="F19" s="43"/>
      <c r="G19" s="3"/>
    </row>
    <row r="20">
      <c r="A20" s="43"/>
      <c r="B20" s="43"/>
      <c r="C20" s="43"/>
      <c r="D20" s="43"/>
      <c r="E20" s="43"/>
      <c r="F20" s="43"/>
      <c r="G20" s="3"/>
    </row>
    <row r="21" ht="15.75" customHeight="1">
      <c r="A21" s="43"/>
      <c r="B21" s="43"/>
      <c r="C21" s="43"/>
      <c r="D21" s="43"/>
      <c r="E21" s="43"/>
      <c r="F21" s="43"/>
      <c r="G21" s="3"/>
    </row>
    <row r="22" ht="15.75" customHeight="1">
      <c r="A22" s="43"/>
      <c r="B22" s="43"/>
      <c r="C22" s="43"/>
      <c r="D22" s="43"/>
      <c r="E22" s="43"/>
      <c r="F22" s="43"/>
      <c r="G22" s="3"/>
    </row>
    <row r="23" ht="15.75" customHeight="1">
      <c r="A23" s="43"/>
      <c r="B23" s="43"/>
      <c r="C23" s="43"/>
      <c r="D23" s="43"/>
      <c r="E23" s="43"/>
      <c r="F23" s="43"/>
      <c r="G23" s="3"/>
    </row>
    <row r="24" ht="15.75" customHeight="1">
      <c r="A24" s="43"/>
      <c r="B24" s="43"/>
      <c r="C24" s="43"/>
      <c r="D24" s="43"/>
      <c r="E24" s="43"/>
      <c r="F24" s="43"/>
      <c r="G24" s="3"/>
    </row>
    <row r="25" ht="15.75" customHeight="1">
      <c r="A25" s="43"/>
      <c r="B25" s="43"/>
      <c r="C25" s="43"/>
      <c r="D25" s="43"/>
      <c r="E25" s="43"/>
      <c r="F25" s="43"/>
      <c r="G25" s="3"/>
    </row>
    <row r="26" ht="15.75" customHeight="1">
      <c r="A26" s="43"/>
      <c r="B26" s="43"/>
      <c r="C26" s="43"/>
      <c r="D26" s="43"/>
      <c r="E26" s="43"/>
      <c r="F26" s="43"/>
      <c r="G26" s="3"/>
    </row>
    <row r="27" ht="15.75" customHeight="1">
      <c r="A27" s="43"/>
      <c r="B27" s="43"/>
      <c r="C27" s="43"/>
      <c r="D27" s="43"/>
      <c r="E27" s="43"/>
      <c r="F27" s="43"/>
      <c r="G27" s="3"/>
    </row>
    <row r="28" ht="15.75" customHeight="1">
      <c r="A28" s="43"/>
      <c r="B28" s="43"/>
      <c r="C28" s="43"/>
      <c r="D28" s="43"/>
      <c r="E28" s="43"/>
      <c r="F28" s="43"/>
      <c r="G28" s="3"/>
    </row>
    <row r="29" ht="15.75" customHeight="1">
      <c r="A29" s="43"/>
      <c r="B29" s="43"/>
      <c r="C29" s="43"/>
      <c r="D29" s="43"/>
      <c r="E29" s="43"/>
      <c r="F29" s="43"/>
      <c r="G29" s="3"/>
    </row>
    <row r="30" ht="15.75" customHeight="1">
      <c r="A30" s="43"/>
      <c r="B30" s="43"/>
      <c r="C30" s="43"/>
      <c r="D30" s="43"/>
      <c r="E30" s="43"/>
      <c r="F30" s="43"/>
      <c r="G30" s="3"/>
    </row>
    <row r="31" ht="15.75" customHeight="1">
      <c r="A31" s="43"/>
      <c r="B31" s="43"/>
      <c r="C31" s="43"/>
      <c r="D31" s="43"/>
      <c r="E31" s="43"/>
      <c r="F31" s="43"/>
      <c r="G31" s="3"/>
    </row>
    <row r="32" ht="15.75" customHeight="1">
      <c r="A32" s="43"/>
      <c r="B32" s="43"/>
      <c r="C32" s="43"/>
      <c r="D32" s="43"/>
      <c r="E32" s="43"/>
      <c r="F32" s="43"/>
      <c r="G32" s="3"/>
    </row>
    <row r="33" ht="15.75" customHeight="1">
      <c r="A33" s="43"/>
      <c r="B33" s="43"/>
      <c r="C33" s="43"/>
      <c r="D33" s="43"/>
      <c r="E33" s="43"/>
      <c r="F33" s="43"/>
      <c r="G33" s="3"/>
    </row>
    <row r="34" ht="15.75" customHeight="1">
      <c r="A34" s="43"/>
      <c r="B34" s="43"/>
      <c r="C34" s="43"/>
      <c r="D34" s="43"/>
      <c r="E34" s="43"/>
      <c r="F34" s="43"/>
      <c r="G34" s="3"/>
    </row>
    <row r="35" ht="15.75" customHeight="1">
      <c r="A35" s="43"/>
      <c r="B35" s="43"/>
      <c r="C35" s="43"/>
      <c r="D35" s="43"/>
      <c r="E35" s="43"/>
      <c r="F35" s="43"/>
      <c r="G35" s="3"/>
    </row>
    <row r="36" ht="15.75" customHeight="1">
      <c r="A36" s="43"/>
      <c r="B36" s="43"/>
      <c r="C36" s="43"/>
      <c r="D36" s="43"/>
      <c r="E36" s="43"/>
      <c r="F36" s="43"/>
      <c r="G36" s="3"/>
    </row>
    <row r="37" ht="15.75" customHeight="1">
      <c r="A37" s="43"/>
      <c r="B37" s="43"/>
      <c r="C37" s="43"/>
      <c r="D37" s="43"/>
      <c r="E37" s="43"/>
      <c r="F37" s="43"/>
      <c r="G37" s="3"/>
    </row>
    <row r="38" ht="15.75" customHeight="1">
      <c r="A38" s="43"/>
      <c r="B38" s="43"/>
      <c r="C38" s="43"/>
      <c r="D38" s="43"/>
      <c r="E38" s="43"/>
      <c r="F38" s="43"/>
      <c r="G38" s="3"/>
    </row>
    <row r="39" ht="15.75" customHeight="1">
      <c r="A39" s="43"/>
      <c r="B39" s="43"/>
      <c r="C39" s="43"/>
      <c r="D39" s="43"/>
      <c r="E39" s="43"/>
      <c r="F39" s="43"/>
      <c r="G39" s="3"/>
    </row>
    <row r="40" ht="15.75" customHeight="1">
      <c r="A40" s="43"/>
      <c r="B40" s="43"/>
      <c r="C40" s="43"/>
      <c r="D40" s="43"/>
      <c r="E40" s="43"/>
      <c r="F40" s="43"/>
      <c r="G40" s="3"/>
    </row>
    <row r="41" ht="15.75" customHeight="1">
      <c r="A41" s="43"/>
      <c r="B41" s="43"/>
      <c r="C41" s="43"/>
      <c r="D41" s="43"/>
      <c r="E41" s="43"/>
      <c r="F41" s="43"/>
      <c r="G41" s="3"/>
    </row>
    <row r="42" ht="15.75" customHeight="1">
      <c r="A42" s="43"/>
      <c r="B42" s="43"/>
      <c r="C42" s="43"/>
      <c r="D42" s="43"/>
      <c r="E42" s="43"/>
      <c r="F42" s="43"/>
      <c r="G42" s="3"/>
    </row>
    <row r="43" ht="15.75" customHeight="1">
      <c r="A43" s="43"/>
      <c r="B43" s="43"/>
      <c r="C43" s="43"/>
      <c r="D43" s="43"/>
      <c r="E43" s="43"/>
      <c r="F43" s="43"/>
      <c r="G43" s="3"/>
    </row>
    <row r="44" ht="15.75" customHeight="1">
      <c r="A44" s="43"/>
      <c r="B44" s="43"/>
      <c r="C44" s="43"/>
      <c r="D44" s="43"/>
      <c r="E44" s="43"/>
      <c r="F44" s="43"/>
      <c r="G44" s="3"/>
    </row>
    <row r="45" ht="15.75" customHeight="1">
      <c r="A45" s="43"/>
      <c r="B45" s="43"/>
      <c r="C45" s="43"/>
      <c r="D45" s="43"/>
      <c r="E45" s="43"/>
      <c r="F45" s="43"/>
      <c r="G45" s="3"/>
    </row>
    <row r="46" ht="15.75" customHeight="1">
      <c r="A46" s="43"/>
      <c r="B46" s="43"/>
      <c r="C46" s="43"/>
      <c r="D46" s="43"/>
      <c r="E46" s="43"/>
      <c r="F46" s="43"/>
      <c r="G46" s="3"/>
    </row>
    <row r="47" ht="15.75" customHeight="1">
      <c r="A47" s="43"/>
      <c r="B47" s="43"/>
      <c r="C47" s="43"/>
      <c r="D47" s="43"/>
      <c r="E47" s="43"/>
      <c r="F47" s="43"/>
      <c r="G47" s="3"/>
    </row>
    <row r="48" ht="15.75" customHeight="1">
      <c r="A48" s="43"/>
      <c r="B48" s="43"/>
      <c r="C48" s="43"/>
      <c r="D48" s="43"/>
      <c r="E48" s="43"/>
      <c r="F48" s="43"/>
      <c r="G48" s="3"/>
    </row>
    <row r="49" ht="15.75" customHeight="1">
      <c r="A49" s="43"/>
      <c r="B49" s="43"/>
      <c r="C49" s="43"/>
      <c r="D49" s="43"/>
      <c r="E49" s="43"/>
      <c r="F49" s="43"/>
      <c r="G49" s="3"/>
    </row>
    <row r="50" ht="15.75" customHeight="1">
      <c r="A50" s="43"/>
      <c r="B50" s="43"/>
      <c r="C50" s="43"/>
      <c r="D50" s="43"/>
      <c r="E50" s="43"/>
      <c r="F50" s="43"/>
      <c r="G50" s="3"/>
    </row>
    <row r="51" ht="15.75" customHeight="1">
      <c r="A51" s="43"/>
      <c r="B51" s="43"/>
      <c r="C51" s="43"/>
      <c r="D51" s="43"/>
      <c r="E51" s="43"/>
      <c r="F51" s="43"/>
      <c r="G51" s="3"/>
    </row>
    <row r="52" ht="15.75" customHeight="1">
      <c r="A52" s="43"/>
      <c r="B52" s="43"/>
      <c r="C52" s="43"/>
      <c r="D52" s="43"/>
      <c r="E52" s="43"/>
      <c r="F52" s="43"/>
      <c r="G52" s="3"/>
    </row>
    <row r="53" ht="15.75" customHeight="1">
      <c r="A53" s="43"/>
      <c r="B53" s="43"/>
      <c r="C53" s="43"/>
      <c r="D53" s="43"/>
      <c r="E53" s="43"/>
      <c r="F53" s="43"/>
      <c r="G53" s="3"/>
    </row>
    <row r="54" ht="15.75" customHeight="1">
      <c r="A54" s="43"/>
      <c r="B54" s="43"/>
      <c r="C54" s="43"/>
      <c r="D54" s="43"/>
      <c r="E54" s="43"/>
      <c r="F54" s="43"/>
      <c r="G54" s="3"/>
    </row>
    <row r="55" ht="15.75" customHeight="1">
      <c r="A55" s="43"/>
      <c r="B55" s="43"/>
      <c r="C55" s="43"/>
      <c r="D55" s="43"/>
      <c r="E55" s="43"/>
      <c r="F55" s="43"/>
      <c r="G55" s="3"/>
    </row>
    <row r="56" ht="15.75" customHeight="1">
      <c r="A56" s="43"/>
      <c r="B56" s="43"/>
      <c r="C56" s="43"/>
      <c r="D56" s="43"/>
      <c r="E56" s="43"/>
      <c r="F56" s="43"/>
      <c r="G56" s="3"/>
    </row>
    <row r="57" ht="15.75" customHeight="1">
      <c r="A57" s="43"/>
      <c r="B57" s="43"/>
      <c r="C57" s="43"/>
      <c r="D57" s="43"/>
      <c r="E57" s="43"/>
      <c r="F57" s="43"/>
      <c r="G57" s="3"/>
    </row>
    <row r="58" ht="15.75" customHeight="1">
      <c r="A58" s="43"/>
      <c r="B58" s="43"/>
      <c r="C58" s="43"/>
      <c r="D58" s="43"/>
      <c r="E58" s="43"/>
      <c r="F58" s="43"/>
      <c r="G58" s="3"/>
    </row>
    <row r="59" ht="15.75" customHeight="1">
      <c r="A59" s="43"/>
      <c r="B59" s="43"/>
      <c r="C59" s="43"/>
      <c r="D59" s="43"/>
      <c r="E59" s="43"/>
      <c r="F59" s="43"/>
      <c r="G59" s="3"/>
    </row>
    <row r="60" ht="15.75" customHeight="1">
      <c r="A60" s="43"/>
      <c r="B60" s="43"/>
      <c r="C60" s="43"/>
      <c r="D60" s="43"/>
      <c r="E60" s="43"/>
      <c r="F60" s="43"/>
      <c r="G60" s="3"/>
    </row>
    <row r="61" ht="15.75" customHeight="1">
      <c r="A61" s="43"/>
      <c r="B61" s="43"/>
      <c r="C61" s="43"/>
      <c r="D61" s="43"/>
      <c r="E61" s="43"/>
      <c r="F61" s="43"/>
      <c r="G61" s="3"/>
    </row>
    <row r="62" ht="15.75" customHeight="1">
      <c r="A62" s="43"/>
      <c r="B62" s="43"/>
      <c r="C62" s="43"/>
      <c r="D62" s="43"/>
      <c r="E62" s="43"/>
      <c r="F62" s="43"/>
      <c r="G62" s="3"/>
    </row>
    <row r="63" ht="15.75" customHeight="1">
      <c r="A63" s="43"/>
      <c r="B63" s="43"/>
      <c r="C63" s="43"/>
      <c r="D63" s="43"/>
      <c r="E63" s="43"/>
      <c r="F63" s="43"/>
      <c r="G63" s="3"/>
    </row>
    <row r="64" ht="15.75" customHeight="1">
      <c r="A64" s="43"/>
      <c r="B64" s="43"/>
      <c r="C64" s="43"/>
      <c r="D64" s="43"/>
      <c r="E64" s="43"/>
      <c r="F64" s="43"/>
      <c r="G64" s="3"/>
    </row>
    <row r="65" ht="15.75" customHeight="1">
      <c r="A65" s="43"/>
      <c r="B65" s="43"/>
      <c r="C65" s="43"/>
      <c r="D65" s="43"/>
      <c r="E65" s="43"/>
      <c r="F65" s="43"/>
      <c r="G65" s="3"/>
    </row>
    <row r="66" ht="15.75" customHeight="1">
      <c r="A66" s="43"/>
      <c r="B66" s="43"/>
      <c r="C66" s="43"/>
      <c r="D66" s="43"/>
      <c r="E66" s="43"/>
      <c r="F66" s="43"/>
      <c r="G66" s="3"/>
    </row>
    <row r="67" ht="15.75" customHeight="1">
      <c r="A67" s="43"/>
      <c r="B67" s="43"/>
      <c r="C67" s="43"/>
      <c r="D67" s="43"/>
      <c r="E67" s="43"/>
      <c r="F67" s="43"/>
      <c r="G67" s="3"/>
    </row>
    <row r="68" ht="15.75" customHeight="1">
      <c r="A68" s="43"/>
      <c r="B68" s="43"/>
      <c r="C68" s="43"/>
      <c r="D68" s="43"/>
      <c r="E68" s="43"/>
      <c r="F68" s="43"/>
      <c r="G68" s="3"/>
    </row>
    <row r="69" ht="15.75" customHeight="1">
      <c r="A69" s="43"/>
      <c r="B69" s="43"/>
      <c r="C69" s="43"/>
      <c r="D69" s="43"/>
      <c r="E69" s="43"/>
      <c r="F69" s="43"/>
      <c r="G69" s="3"/>
    </row>
    <row r="70" ht="15.75" customHeight="1">
      <c r="A70" s="43"/>
      <c r="B70" s="43"/>
      <c r="C70" s="43"/>
      <c r="D70" s="43"/>
      <c r="E70" s="43"/>
      <c r="F70" s="43"/>
      <c r="G70" s="3"/>
    </row>
    <row r="71" ht="15.75" customHeight="1">
      <c r="A71" s="43"/>
      <c r="B71" s="43"/>
      <c r="C71" s="43"/>
      <c r="D71" s="43"/>
      <c r="E71" s="43"/>
      <c r="F71" s="43"/>
      <c r="G71" s="3"/>
    </row>
    <row r="72" ht="15.75" customHeight="1">
      <c r="A72" s="43"/>
      <c r="B72" s="43"/>
      <c r="C72" s="43"/>
      <c r="D72" s="43"/>
      <c r="E72" s="43"/>
      <c r="F72" s="43"/>
      <c r="G72" s="3"/>
    </row>
    <row r="73" ht="15.75" customHeight="1">
      <c r="A73" s="43"/>
      <c r="B73" s="43"/>
      <c r="C73" s="43"/>
      <c r="D73" s="43"/>
      <c r="E73" s="43"/>
      <c r="F73" s="43"/>
      <c r="G73" s="3"/>
    </row>
    <row r="74" ht="15.75" customHeight="1">
      <c r="A74" s="43"/>
      <c r="B74" s="43"/>
      <c r="C74" s="43"/>
      <c r="D74" s="43"/>
      <c r="E74" s="43"/>
      <c r="F74" s="43"/>
      <c r="G74" s="3"/>
    </row>
    <row r="75" ht="15.75" customHeight="1">
      <c r="A75" s="43"/>
      <c r="B75" s="43"/>
      <c r="C75" s="43"/>
      <c r="D75" s="43"/>
      <c r="E75" s="43"/>
      <c r="F75" s="43"/>
      <c r="G75" s="3"/>
    </row>
    <row r="76" ht="15.75" customHeight="1">
      <c r="A76" s="43"/>
      <c r="B76" s="43"/>
      <c r="C76" s="43"/>
      <c r="D76" s="43"/>
      <c r="E76" s="43"/>
      <c r="F76" s="43"/>
      <c r="G76" s="3"/>
    </row>
    <row r="77" ht="15.75" customHeight="1">
      <c r="A77" s="43"/>
      <c r="B77" s="43"/>
      <c r="C77" s="43"/>
      <c r="D77" s="43"/>
      <c r="E77" s="43"/>
      <c r="F77" s="43"/>
      <c r="G77" s="3"/>
    </row>
    <row r="78" ht="15.75" customHeight="1">
      <c r="A78" s="43"/>
      <c r="B78" s="43"/>
      <c r="C78" s="43"/>
      <c r="D78" s="43"/>
      <c r="E78" s="43"/>
      <c r="F78" s="43"/>
      <c r="G78" s="3"/>
    </row>
    <row r="79" ht="15.75" customHeight="1">
      <c r="A79" s="43"/>
      <c r="B79" s="43"/>
      <c r="C79" s="43"/>
      <c r="D79" s="43"/>
      <c r="E79" s="43"/>
      <c r="F79" s="43"/>
      <c r="G79" s="3"/>
    </row>
    <row r="80" ht="15.75" customHeight="1">
      <c r="A80" s="43"/>
      <c r="B80" s="43"/>
      <c r="C80" s="43"/>
      <c r="D80" s="43"/>
      <c r="E80" s="43"/>
      <c r="F80" s="43"/>
      <c r="G80" s="3"/>
    </row>
    <row r="81" ht="15.75" customHeight="1">
      <c r="A81" s="43"/>
      <c r="B81" s="43"/>
      <c r="C81" s="43"/>
      <c r="D81" s="43"/>
      <c r="E81" s="43"/>
      <c r="F81" s="43"/>
      <c r="G81" s="3"/>
    </row>
    <row r="82" ht="15.75" customHeight="1">
      <c r="A82" s="43"/>
      <c r="B82" s="43"/>
      <c r="C82" s="43"/>
      <c r="D82" s="43"/>
      <c r="E82" s="43"/>
      <c r="F82" s="43"/>
      <c r="G82" s="3"/>
    </row>
    <row r="83" ht="15.75" customHeight="1">
      <c r="A83" s="43"/>
      <c r="B83" s="43"/>
      <c r="C83" s="43"/>
      <c r="D83" s="43"/>
      <c r="E83" s="43"/>
      <c r="F83" s="43"/>
      <c r="G83" s="3"/>
    </row>
    <row r="84" ht="15.75" customHeight="1">
      <c r="A84" s="43"/>
      <c r="B84" s="43"/>
      <c r="C84" s="43"/>
      <c r="D84" s="43"/>
      <c r="E84" s="43"/>
      <c r="F84" s="43"/>
      <c r="G84" s="3"/>
    </row>
    <row r="85" ht="15.75" customHeight="1">
      <c r="A85" s="43"/>
      <c r="B85" s="43"/>
      <c r="C85" s="43"/>
      <c r="D85" s="43"/>
      <c r="E85" s="43"/>
      <c r="F85" s="43"/>
      <c r="G85" s="3"/>
    </row>
    <row r="86" ht="15.75" customHeight="1">
      <c r="A86" s="43"/>
      <c r="B86" s="43"/>
      <c r="C86" s="43"/>
      <c r="D86" s="43"/>
      <c r="E86" s="43"/>
      <c r="F86" s="43"/>
      <c r="G86" s="3"/>
    </row>
    <row r="87" ht="15.75" customHeight="1">
      <c r="A87" s="43"/>
      <c r="B87" s="43"/>
      <c r="C87" s="43"/>
      <c r="D87" s="43"/>
      <c r="E87" s="43"/>
      <c r="F87" s="43"/>
      <c r="G87" s="3"/>
    </row>
    <row r="88" ht="15.75" customHeight="1">
      <c r="A88" s="43"/>
      <c r="B88" s="43"/>
      <c r="C88" s="43"/>
      <c r="D88" s="43"/>
      <c r="E88" s="43"/>
      <c r="F88" s="43"/>
      <c r="G88" s="3"/>
    </row>
    <row r="89" ht="15.75" customHeight="1">
      <c r="A89" s="43"/>
      <c r="B89" s="43"/>
      <c r="C89" s="43"/>
      <c r="D89" s="43"/>
      <c r="E89" s="43"/>
      <c r="F89" s="43"/>
      <c r="G89" s="3"/>
    </row>
    <row r="90" ht="15.75" customHeight="1">
      <c r="A90" s="43"/>
      <c r="B90" s="43"/>
      <c r="C90" s="43"/>
      <c r="D90" s="43"/>
      <c r="E90" s="43"/>
      <c r="F90" s="43"/>
      <c r="G90" s="3"/>
    </row>
    <row r="91" ht="15.75" customHeight="1">
      <c r="A91" s="43"/>
      <c r="B91" s="43"/>
      <c r="C91" s="43"/>
      <c r="D91" s="43"/>
      <c r="E91" s="43"/>
      <c r="F91" s="43"/>
      <c r="G91" s="3"/>
    </row>
    <row r="92" ht="15.75" customHeight="1">
      <c r="A92" s="43"/>
      <c r="B92" s="43"/>
      <c r="C92" s="43"/>
      <c r="D92" s="43"/>
      <c r="E92" s="43"/>
      <c r="F92" s="43"/>
      <c r="G92" s="3"/>
    </row>
    <row r="93" ht="15.75" customHeight="1">
      <c r="A93" s="43"/>
      <c r="B93" s="43"/>
      <c r="C93" s="43"/>
      <c r="D93" s="43"/>
      <c r="E93" s="43"/>
      <c r="F93" s="43"/>
      <c r="G93" s="3"/>
    </row>
    <row r="94" ht="15.75" customHeight="1">
      <c r="A94" s="43"/>
      <c r="B94" s="43"/>
      <c r="C94" s="43"/>
      <c r="D94" s="43"/>
      <c r="E94" s="43"/>
      <c r="F94" s="43"/>
      <c r="G94" s="3"/>
    </row>
    <row r="95" ht="15.75" customHeight="1">
      <c r="A95" s="43"/>
      <c r="B95" s="43"/>
      <c r="C95" s="43"/>
      <c r="D95" s="43"/>
      <c r="E95" s="43"/>
      <c r="F95" s="43"/>
      <c r="G95" s="3"/>
    </row>
    <row r="96" ht="15.75" customHeight="1">
      <c r="A96" s="43"/>
      <c r="B96" s="43"/>
      <c r="C96" s="43"/>
      <c r="D96" s="43"/>
      <c r="E96" s="43"/>
      <c r="F96" s="43"/>
      <c r="G96" s="3"/>
    </row>
    <row r="97" ht="15.75" customHeight="1">
      <c r="A97" s="43"/>
      <c r="B97" s="43"/>
      <c r="C97" s="43"/>
      <c r="D97" s="43"/>
      <c r="E97" s="43"/>
      <c r="F97" s="43"/>
      <c r="G97" s="3"/>
    </row>
    <row r="98" ht="15.75" customHeight="1">
      <c r="A98" s="43"/>
      <c r="B98" s="43"/>
      <c r="C98" s="43"/>
      <c r="D98" s="43"/>
      <c r="E98" s="43"/>
      <c r="F98" s="43"/>
      <c r="G98" s="3"/>
    </row>
    <row r="99" ht="15.75" customHeight="1">
      <c r="A99" s="43"/>
      <c r="B99" s="43"/>
      <c r="C99" s="43"/>
      <c r="D99" s="43"/>
      <c r="E99" s="43"/>
      <c r="F99" s="43"/>
      <c r="G99" s="3"/>
    </row>
    <row r="100" ht="15.75" customHeight="1">
      <c r="A100" s="43"/>
      <c r="B100" s="43"/>
      <c r="C100" s="43"/>
      <c r="D100" s="43"/>
      <c r="E100" s="43"/>
      <c r="F100" s="43"/>
      <c r="G100" s="3"/>
    </row>
    <row r="101" ht="15.75" customHeight="1">
      <c r="A101" s="43"/>
      <c r="B101" s="43"/>
      <c r="C101" s="43"/>
      <c r="D101" s="43"/>
      <c r="E101" s="43"/>
      <c r="F101" s="43"/>
      <c r="G101" s="3"/>
    </row>
    <row r="102" ht="15.75" customHeight="1">
      <c r="A102" s="43"/>
      <c r="B102" s="43"/>
      <c r="C102" s="43"/>
      <c r="D102" s="43"/>
      <c r="E102" s="43"/>
      <c r="F102" s="43"/>
      <c r="G102" s="3"/>
    </row>
    <row r="103" ht="15.75" customHeight="1">
      <c r="A103" s="43"/>
      <c r="B103" s="43"/>
      <c r="C103" s="43"/>
      <c r="D103" s="43"/>
      <c r="E103" s="43"/>
      <c r="F103" s="43"/>
      <c r="G103" s="3"/>
    </row>
    <row r="104" ht="15.75" customHeight="1">
      <c r="A104" s="43"/>
      <c r="B104" s="43"/>
      <c r="C104" s="43"/>
      <c r="D104" s="43"/>
      <c r="E104" s="43"/>
      <c r="F104" s="43"/>
      <c r="G104" s="3"/>
    </row>
    <row r="105" ht="15.75" customHeight="1">
      <c r="A105" s="43"/>
      <c r="B105" s="43"/>
      <c r="C105" s="43"/>
      <c r="D105" s="43"/>
      <c r="E105" s="43"/>
      <c r="F105" s="43"/>
      <c r="G105" s="3"/>
    </row>
    <row r="106" ht="15.75" customHeight="1">
      <c r="A106" s="43"/>
      <c r="B106" s="43"/>
      <c r="C106" s="43"/>
      <c r="D106" s="43"/>
      <c r="E106" s="43"/>
      <c r="F106" s="43"/>
      <c r="G106" s="3"/>
    </row>
    <row r="107" ht="15.75" customHeight="1">
      <c r="A107" s="43"/>
      <c r="B107" s="43"/>
      <c r="C107" s="43"/>
      <c r="D107" s="43"/>
      <c r="E107" s="43"/>
      <c r="F107" s="43"/>
      <c r="G107" s="3"/>
    </row>
    <row r="108" ht="15.75" customHeight="1">
      <c r="A108" s="43"/>
      <c r="B108" s="43"/>
      <c r="C108" s="43"/>
      <c r="D108" s="43"/>
      <c r="E108" s="43"/>
      <c r="F108" s="43"/>
      <c r="G108" s="3"/>
    </row>
    <row r="109" ht="15.75" customHeight="1">
      <c r="A109" s="43"/>
      <c r="B109" s="43"/>
      <c r="C109" s="43"/>
      <c r="D109" s="43"/>
      <c r="E109" s="43"/>
      <c r="F109" s="43"/>
      <c r="G109" s="3"/>
    </row>
    <row r="110" ht="15.75" customHeight="1">
      <c r="A110" s="43"/>
      <c r="B110" s="43"/>
      <c r="C110" s="43"/>
      <c r="D110" s="43"/>
      <c r="E110" s="43"/>
      <c r="F110" s="43"/>
      <c r="G110" s="3"/>
    </row>
    <row r="111" ht="15.75" customHeight="1">
      <c r="A111" s="43"/>
      <c r="B111" s="43"/>
      <c r="C111" s="43"/>
      <c r="D111" s="43"/>
      <c r="E111" s="43"/>
      <c r="F111" s="43"/>
      <c r="G111" s="3"/>
    </row>
    <row r="112" ht="15.75" customHeight="1">
      <c r="A112" s="43"/>
      <c r="B112" s="43"/>
      <c r="C112" s="43"/>
      <c r="D112" s="43"/>
      <c r="E112" s="43"/>
      <c r="F112" s="43"/>
      <c r="G112" s="3"/>
    </row>
    <row r="113" ht="15.75" customHeight="1">
      <c r="A113" s="43"/>
      <c r="B113" s="43"/>
      <c r="C113" s="43"/>
      <c r="D113" s="43"/>
      <c r="E113" s="43"/>
      <c r="F113" s="43"/>
      <c r="G113" s="3"/>
    </row>
    <row r="114" ht="15.75" customHeight="1">
      <c r="A114" s="43"/>
      <c r="B114" s="43"/>
      <c r="C114" s="43"/>
      <c r="D114" s="43"/>
      <c r="E114" s="43"/>
      <c r="F114" s="43"/>
      <c r="G114" s="3"/>
    </row>
    <row r="115" ht="15.75" customHeight="1">
      <c r="A115" s="43"/>
      <c r="B115" s="43"/>
      <c r="C115" s="43"/>
      <c r="D115" s="43"/>
      <c r="E115" s="43"/>
      <c r="F115" s="43"/>
      <c r="G115" s="3"/>
    </row>
    <row r="116" ht="15.75" customHeight="1">
      <c r="A116" s="43"/>
      <c r="B116" s="43"/>
      <c r="C116" s="43"/>
      <c r="D116" s="43"/>
      <c r="E116" s="43"/>
      <c r="F116" s="43"/>
      <c r="G116" s="3"/>
    </row>
    <row r="117" ht="15.75" customHeight="1">
      <c r="A117" s="43"/>
      <c r="B117" s="43"/>
      <c r="C117" s="43"/>
      <c r="D117" s="43"/>
      <c r="E117" s="43"/>
      <c r="F117" s="43"/>
      <c r="G117" s="3"/>
    </row>
    <row r="118" ht="15.75" customHeight="1">
      <c r="A118" s="43"/>
      <c r="B118" s="43"/>
      <c r="C118" s="43"/>
      <c r="D118" s="43"/>
      <c r="E118" s="43"/>
      <c r="F118" s="43"/>
      <c r="G118" s="3"/>
    </row>
    <row r="119" ht="15.75" customHeight="1">
      <c r="A119" s="43"/>
      <c r="B119" s="43"/>
      <c r="C119" s="43"/>
      <c r="D119" s="43"/>
      <c r="E119" s="43"/>
      <c r="F119" s="43"/>
      <c r="G119" s="3"/>
    </row>
    <row r="120" ht="15.75" customHeight="1">
      <c r="A120" s="43"/>
      <c r="B120" s="43"/>
      <c r="C120" s="43"/>
      <c r="D120" s="43"/>
      <c r="E120" s="43"/>
      <c r="F120" s="43"/>
      <c r="G120" s="3"/>
    </row>
    <row r="121" ht="15.75" customHeight="1">
      <c r="A121" s="43"/>
      <c r="B121" s="43"/>
      <c r="C121" s="43"/>
      <c r="D121" s="43"/>
      <c r="E121" s="43"/>
      <c r="F121" s="43"/>
      <c r="G121" s="3"/>
    </row>
    <row r="122" ht="15.75" customHeight="1">
      <c r="A122" s="43"/>
      <c r="B122" s="43"/>
      <c r="C122" s="43"/>
      <c r="D122" s="43"/>
      <c r="E122" s="43"/>
      <c r="F122" s="43"/>
      <c r="G122" s="3"/>
    </row>
    <row r="123" ht="15.75" customHeight="1">
      <c r="A123" s="43"/>
      <c r="B123" s="43"/>
      <c r="C123" s="43"/>
      <c r="D123" s="43"/>
      <c r="E123" s="43"/>
      <c r="F123" s="43"/>
      <c r="G123" s="3"/>
    </row>
    <row r="124" ht="15.75" customHeight="1">
      <c r="A124" s="43"/>
      <c r="B124" s="43"/>
      <c r="C124" s="43"/>
      <c r="D124" s="43"/>
      <c r="E124" s="43"/>
      <c r="F124" s="43"/>
      <c r="G124" s="3"/>
    </row>
    <row r="125" ht="15.75" customHeight="1">
      <c r="A125" s="43"/>
      <c r="B125" s="43"/>
      <c r="C125" s="43"/>
      <c r="D125" s="43"/>
      <c r="E125" s="43"/>
      <c r="F125" s="43"/>
      <c r="G125" s="3"/>
    </row>
    <row r="126" ht="15.75" customHeight="1">
      <c r="A126" s="43"/>
      <c r="B126" s="43"/>
      <c r="C126" s="43"/>
      <c r="D126" s="43"/>
      <c r="E126" s="43"/>
      <c r="F126" s="43"/>
      <c r="G126" s="3"/>
    </row>
    <row r="127" ht="15.75" customHeight="1">
      <c r="A127" s="43"/>
      <c r="B127" s="43"/>
      <c r="C127" s="43"/>
      <c r="D127" s="43"/>
      <c r="E127" s="43"/>
      <c r="F127" s="43"/>
      <c r="G127" s="3"/>
    </row>
    <row r="128" ht="15.75" customHeight="1">
      <c r="A128" s="43"/>
      <c r="B128" s="43"/>
      <c r="C128" s="43"/>
      <c r="D128" s="43"/>
      <c r="E128" s="43"/>
      <c r="F128" s="43"/>
      <c r="G128" s="3"/>
    </row>
    <row r="129" ht="15.75" customHeight="1">
      <c r="A129" s="43"/>
      <c r="B129" s="43"/>
      <c r="C129" s="43"/>
      <c r="D129" s="43"/>
      <c r="E129" s="43"/>
      <c r="F129" s="43"/>
      <c r="G129" s="3"/>
    </row>
    <row r="130" ht="15.75" customHeight="1">
      <c r="A130" s="43"/>
      <c r="B130" s="43"/>
      <c r="C130" s="43"/>
      <c r="D130" s="43"/>
      <c r="E130" s="43"/>
      <c r="F130" s="43"/>
      <c r="G130" s="3"/>
    </row>
    <row r="131" ht="15.75" customHeight="1">
      <c r="A131" s="43"/>
      <c r="B131" s="43"/>
      <c r="C131" s="43"/>
      <c r="D131" s="43"/>
      <c r="E131" s="43"/>
      <c r="F131" s="43"/>
      <c r="G131" s="3"/>
    </row>
    <row r="132" ht="15.75" customHeight="1">
      <c r="A132" s="43"/>
      <c r="B132" s="43"/>
      <c r="C132" s="43"/>
      <c r="D132" s="43"/>
      <c r="E132" s="43"/>
      <c r="F132" s="43"/>
      <c r="G132" s="3"/>
    </row>
    <row r="133" ht="15.75" customHeight="1">
      <c r="A133" s="43"/>
      <c r="B133" s="43"/>
      <c r="C133" s="43"/>
      <c r="D133" s="43"/>
      <c r="E133" s="43"/>
      <c r="F133" s="43"/>
      <c r="G133" s="3"/>
    </row>
    <row r="134" ht="15.75" customHeight="1">
      <c r="A134" s="43"/>
      <c r="B134" s="43"/>
      <c r="C134" s="43"/>
      <c r="D134" s="43"/>
      <c r="E134" s="43"/>
      <c r="F134" s="43"/>
      <c r="G134" s="3"/>
    </row>
    <row r="135" ht="15.75" customHeight="1">
      <c r="A135" s="43"/>
      <c r="B135" s="43"/>
      <c r="C135" s="43"/>
      <c r="D135" s="43"/>
      <c r="E135" s="43"/>
      <c r="F135" s="43"/>
      <c r="G135" s="3"/>
    </row>
    <row r="136" ht="15.75" customHeight="1">
      <c r="A136" s="43"/>
      <c r="B136" s="43"/>
      <c r="C136" s="43"/>
      <c r="D136" s="43"/>
      <c r="E136" s="43"/>
      <c r="F136" s="43"/>
      <c r="G136" s="3"/>
    </row>
    <row r="137" ht="15.75" customHeight="1">
      <c r="A137" s="43"/>
      <c r="B137" s="43"/>
      <c r="C137" s="43"/>
      <c r="D137" s="43"/>
      <c r="E137" s="43"/>
      <c r="F137" s="43"/>
      <c r="G137" s="3"/>
    </row>
    <row r="138" ht="15.75" customHeight="1">
      <c r="A138" s="43"/>
      <c r="B138" s="43"/>
      <c r="C138" s="43"/>
      <c r="D138" s="43"/>
      <c r="E138" s="43"/>
      <c r="F138" s="43"/>
      <c r="G138" s="3"/>
    </row>
    <row r="139" ht="15.75" customHeight="1">
      <c r="A139" s="43"/>
      <c r="B139" s="43"/>
      <c r="C139" s="43"/>
      <c r="D139" s="43"/>
      <c r="E139" s="43"/>
      <c r="F139" s="43"/>
      <c r="G139" s="3"/>
    </row>
    <row r="140" ht="15.75" customHeight="1">
      <c r="A140" s="43"/>
      <c r="B140" s="43"/>
      <c r="C140" s="43"/>
      <c r="D140" s="43"/>
      <c r="E140" s="43"/>
      <c r="F140" s="43"/>
      <c r="G140" s="3"/>
    </row>
    <row r="141" ht="15.75" customHeight="1">
      <c r="A141" s="43"/>
      <c r="B141" s="43"/>
      <c r="C141" s="43"/>
      <c r="D141" s="43"/>
      <c r="E141" s="43"/>
      <c r="F141" s="43"/>
      <c r="G141" s="3"/>
    </row>
    <row r="142" ht="15.75" customHeight="1">
      <c r="A142" s="43"/>
      <c r="B142" s="43"/>
      <c r="C142" s="43"/>
      <c r="D142" s="43"/>
      <c r="E142" s="43"/>
      <c r="F142" s="43"/>
      <c r="G142" s="3"/>
    </row>
    <row r="143" ht="15.75" customHeight="1">
      <c r="A143" s="43"/>
      <c r="B143" s="43"/>
      <c r="C143" s="43"/>
      <c r="D143" s="43"/>
      <c r="E143" s="43"/>
      <c r="F143" s="43"/>
      <c r="G143" s="3"/>
    </row>
    <row r="144" ht="15.75" customHeight="1">
      <c r="A144" s="43"/>
      <c r="B144" s="43"/>
      <c r="C144" s="43"/>
      <c r="D144" s="43"/>
      <c r="E144" s="43"/>
      <c r="F144" s="43"/>
      <c r="G144" s="3"/>
    </row>
    <row r="145" ht="15.75" customHeight="1">
      <c r="A145" s="43"/>
      <c r="B145" s="43"/>
      <c r="C145" s="43"/>
      <c r="D145" s="43"/>
      <c r="E145" s="43"/>
      <c r="F145" s="43"/>
      <c r="G145" s="3"/>
    </row>
    <row r="146" ht="15.75" customHeight="1">
      <c r="A146" s="43"/>
      <c r="B146" s="43"/>
      <c r="C146" s="43"/>
      <c r="D146" s="43"/>
      <c r="E146" s="43"/>
      <c r="F146" s="43"/>
      <c r="G146" s="3"/>
    </row>
    <row r="147" ht="15.75" customHeight="1">
      <c r="A147" s="43"/>
      <c r="B147" s="43"/>
      <c r="C147" s="43"/>
      <c r="D147" s="43"/>
      <c r="E147" s="43"/>
      <c r="F147" s="43"/>
      <c r="G147" s="3"/>
    </row>
    <row r="148" ht="15.75" customHeight="1">
      <c r="A148" s="43"/>
      <c r="B148" s="43"/>
      <c r="C148" s="43"/>
      <c r="D148" s="43"/>
      <c r="E148" s="43"/>
      <c r="F148" s="43"/>
      <c r="G148" s="3"/>
    </row>
    <row r="149" ht="15.75" customHeight="1">
      <c r="A149" s="43"/>
      <c r="B149" s="43"/>
      <c r="C149" s="43"/>
      <c r="D149" s="43"/>
      <c r="E149" s="43"/>
      <c r="F149" s="43"/>
      <c r="G149" s="3"/>
    </row>
    <row r="150" ht="15.75" customHeight="1">
      <c r="A150" s="43"/>
      <c r="B150" s="43"/>
      <c r="C150" s="43"/>
      <c r="D150" s="43"/>
      <c r="E150" s="43"/>
      <c r="F150" s="43"/>
      <c r="G150" s="3"/>
    </row>
    <row r="151" ht="15.75" customHeight="1">
      <c r="A151" s="43"/>
      <c r="B151" s="43"/>
      <c r="C151" s="43"/>
      <c r="D151" s="43"/>
      <c r="E151" s="43"/>
      <c r="F151" s="43"/>
      <c r="G151" s="3"/>
    </row>
    <row r="152" ht="15.75" customHeight="1">
      <c r="A152" s="43"/>
      <c r="B152" s="43"/>
      <c r="C152" s="43"/>
      <c r="D152" s="43"/>
      <c r="E152" s="43"/>
      <c r="F152" s="43"/>
      <c r="G152" s="3"/>
    </row>
    <row r="153" ht="15.75" customHeight="1">
      <c r="A153" s="43"/>
      <c r="B153" s="43"/>
      <c r="C153" s="43"/>
      <c r="D153" s="43"/>
      <c r="E153" s="43"/>
      <c r="F153" s="43"/>
      <c r="G153" s="3"/>
    </row>
    <row r="154" ht="15.75" customHeight="1">
      <c r="A154" s="43"/>
      <c r="B154" s="43"/>
      <c r="C154" s="43"/>
      <c r="D154" s="43"/>
      <c r="E154" s="43"/>
      <c r="F154" s="43"/>
      <c r="G154" s="3"/>
    </row>
    <row r="155" ht="15.75" customHeight="1">
      <c r="A155" s="43"/>
      <c r="B155" s="43"/>
      <c r="C155" s="43"/>
      <c r="D155" s="43"/>
      <c r="E155" s="43"/>
      <c r="F155" s="43"/>
      <c r="G155" s="3"/>
    </row>
    <row r="156" ht="15.75" customHeight="1">
      <c r="A156" s="43"/>
      <c r="B156" s="43"/>
      <c r="C156" s="43"/>
      <c r="D156" s="43"/>
      <c r="E156" s="43"/>
      <c r="F156" s="43"/>
      <c r="G156" s="3"/>
    </row>
    <row r="157" ht="15.75" customHeight="1">
      <c r="A157" s="43"/>
      <c r="B157" s="43"/>
      <c r="C157" s="43"/>
      <c r="D157" s="43"/>
      <c r="E157" s="43"/>
      <c r="F157" s="43"/>
      <c r="G157" s="3"/>
    </row>
    <row r="158" ht="15.75" customHeight="1">
      <c r="A158" s="43"/>
      <c r="B158" s="43"/>
      <c r="C158" s="43"/>
      <c r="D158" s="43"/>
      <c r="E158" s="43"/>
      <c r="F158" s="43"/>
      <c r="G158" s="3"/>
    </row>
    <row r="159" ht="15.75" customHeight="1">
      <c r="A159" s="43"/>
      <c r="B159" s="43"/>
      <c r="C159" s="43"/>
      <c r="D159" s="43"/>
      <c r="E159" s="43"/>
      <c r="F159" s="43"/>
      <c r="G159" s="3"/>
    </row>
    <row r="160" ht="15.75" customHeight="1">
      <c r="A160" s="43"/>
      <c r="B160" s="43"/>
      <c r="C160" s="43"/>
      <c r="D160" s="43"/>
      <c r="E160" s="43"/>
      <c r="F160" s="43"/>
      <c r="G160" s="3"/>
    </row>
    <row r="161" ht="15.75" customHeight="1">
      <c r="A161" s="43"/>
      <c r="B161" s="43"/>
      <c r="C161" s="43"/>
      <c r="D161" s="43"/>
      <c r="E161" s="43"/>
      <c r="F161" s="43"/>
      <c r="G161" s="3"/>
    </row>
    <row r="162" ht="15.75" customHeight="1">
      <c r="A162" s="43"/>
      <c r="B162" s="43"/>
      <c r="C162" s="43"/>
      <c r="D162" s="43"/>
      <c r="E162" s="43"/>
      <c r="F162" s="43"/>
      <c r="G162" s="3"/>
    </row>
    <row r="163" ht="15.75" customHeight="1">
      <c r="A163" s="43"/>
      <c r="B163" s="43"/>
      <c r="C163" s="43"/>
      <c r="D163" s="43"/>
      <c r="E163" s="43"/>
      <c r="F163" s="43"/>
      <c r="G163" s="3"/>
    </row>
    <row r="164" ht="15.75" customHeight="1">
      <c r="A164" s="43"/>
      <c r="B164" s="43"/>
      <c r="C164" s="43"/>
      <c r="D164" s="43"/>
      <c r="E164" s="43"/>
      <c r="F164" s="43"/>
      <c r="G164" s="3"/>
    </row>
    <row r="165" ht="15.75" customHeight="1">
      <c r="A165" s="43"/>
      <c r="B165" s="43"/>
      <c r="C165" s="43"/>
      <c r="D165" s="43"/>
      <c r="E165" s="43"/>
      <c r="F165" s="43"/>
      <c r="G165" s="3"/>
    </row>
    <row r="166" ht="15.75" customHeight="1">
      <c r="A166" s="43"/>
      <c r="B166" s="43"/>
      <c r="C166" s="43"/>
      <c r="D166" s="43"/>
      <c r="E166" s="43"/>
      <c r="F166" s="43"/>
      <c r="G166" s="3"/>
    </row>
    <row r="167" ht="15.75" customHeight="1">
      <c r="A167" s="43"/>
      <c r="B167" s="43"/>
      <c r="C167" s="43"/>
      <c r="D167" s="43"/>
      <c r="E167" s="43"/>
      <c r="F167" s="43"/>
      <c r="G167" s="3"/>
    </row>
    <row r="168" ht="15.75" customHeight="1">
      <c r="A168" s="43"/>
      <c r="B168" s="43"/>
      <c r="C168" s="43"/>
      <c r="D168" s="43"/>
      <c r="E168" s="43"/>
      <c r="F168" s="43"/>
      <c r="G168" s="3"/>
    </row>
    <row r="169" ht="15.75" customHeight="1">
      <c r="A169" s="43"/>
      <c r="B169" s="43"/>
      <c r="C169" s="43"/>
      <c r="D169" s="43"/>
      <c r="E169" s="43"/>
      <c r="F169" s="43"/>
      <c r="G169" s="3"/>
    </row>
    <row r="170" ht="15.75" customHeight="1">
      <c r="A170" s="43"/>
      <c r="B170" s="43"/>
      <c r="C170" s="43"/>
      <c r="D170" s="43"/>
      <c r="E170" s="43"/>
      <c r="F170" s="43"/>
      <c r="G170" s="3"/>
    </row>
    <row r="171" ht="15.75" customHeight="1">
      <c r="A171" s="43"/>
      <c r="B171" s="43"/>
      <c r="C171" s="43"/>
      <c r="D171" s="43"/>
      <c r="E171" s="43"/>
      <c r="F171" s="43"/>
      <c r="G171" s="3"/>
    </row>
    <row r="172" ht="15.75" customHeight="1">
      <c r="A172" s="43"/>
      <c r="B172" s="43"/>
      <c r="C172" s="43"/>
      <c r="D172" s="43"/>
      <c r="E172" s="43"/>
      <c r="F172" s="43"/>
      <c r="G172" s="3"/>
    </row>
    <row r="173" ht="15.75" customHeight="1">
      <c r="A173" s="43"/>
      <c r="B173" s="43"/>
      <c r="C173" s="43"/>
      <c r="D173" s="43"/>
      <c r="E173" s="43"/>
      <c r="F173" s="43"/>
      <c r="G173" s="3"/>
    </row>
    <row r="174" ht="15.75" customHeight="1">
      <c r="A174" s="43"/>
      <c r="B174" s="43"/>
      <c r="C174" s="43"/>
      <c r="D174" s="43"/>
      <c r="E174" s="43"/>
      <c r="F174" s="43"/>
      <c r="G174" s="3"/>
    </row>
    <row r="175" ht="15.75" customHeight="1">
      <c r="A175" s="43"/>
      <c r="B175" s="43"/>
      <c r="C175" s="43"/>
      <c r="D175" s="43"/>
      <c r="E175" s="43"/>
      <c r="F175" s="43"/>
      <c r="G175" s="3"/>
    </row>
    <row r="176" ht="15.75" customHeight="1">
      <c r="A176" s="43"/>
      <c r="B176" s="43"/>
      <c r="C176" s="43"/>
      <c r="D176" s="43"/>
      <c r="E176" s="43"/>
      <c r="F176" s="43"/>
      <c r="G176" s="3"/>
    </row>
    <row r="177" ht="15.75" customHeight="1">
      <c r="A177" s="43"/>
      <c r="B177" s="43"/>
      <c r="C177" s="43"/>
      <c r="D177" s="43"/>
      <c r="E177" s="43"/>
      <c r="F177" s="43"/>
      <c r="G177" s="3"/>
    </row>
    <row r="178" ht="15.75" customHeight="1">
      <c r="A178" s="43"/>
      <c r="B178" s="43"/>
      <c r="C178" s="43"/>
      <c r="D178" s="43"/>
      <c r="E178" s="43"/>
      <c r="F178" s="43"/>
      <c r="G178" s="3"/>
    </row>
    <row r="179" ht="15.75" customHeight="1">
      <c r="A179" s="43"/>
      <c r="B179" s="43"/>
      <c r="C179" s="43"/>
      <c r="D179" s="43"/>
      <c r="E179" s="43"/>
      <c r="F179" s="43"/>
      <c r="G179" s="3"/>
    </row>
    <row r="180" ht="15.75" customHeight="1">
      <c r="A180" s="43"/>
      <c r="B180" s="43"/>
      <c r="C180" s="43"/>
      <c r="D180" s="43"/>
      <c r="E180" s="43"/>
      <c r="F180" s="43"/>
      <c r="G180" s="3"/>
    </row>
    <row r="181" ht="15.75" customHeight="1">
      <c r="A181" s="43"/>
      <c r="B181" s="43"/>
      <c r="C181" s="43"/>
      <c r="D181" s="43"/>
      <c r="E181" s="43"/>
      <c r="F181" s="43"/>
      <c r="G181" s="3"/>
    </row>
    <row r="182" ht="15.75" customHeight="1">
      <c r="A182" s="43"/>
      <c r="B182" s="43"/>
      <c r="C182" s="43"/>
      <c r="D182" s="43"/>
      <c r="E182" s="43"/>
      <c r="F182" s="43"/>
      <c r="G182" s="3"/>
    </row>
    <row r="183" ht="15.75" customHeight="1">
      <c r="A183" s="43"/>
      <c r="B183" s="43"/>
      <c r="C183" s="43"/>
      <c r="D183" s="43"/>
      <c r="E183" s="43"/>
      <c r="F183" s="43"/>
      <c r="G183" s="3"/>
    </row>
    <row r="184" ht="15.75" customHeight="1">
      <c r="A184" s="43"/>
      <c r="B184" s="43"/>
      <c r="C184" s="43"/>
      <c r="D184" s="43"/>
      <c r="E184" s="43"/>
      <c r="F184" s="43"/>
      <c r="G184" s="3"/>
    </row>
    <row r="185" ht="15.75" customHeight="1">
      <c r="A185" s="43"/>
      <c r="B185" s="43"/>
      <c r="C185" s="43"/>
      <c r="D185" s="43"/>
      <c r="E185" s="43"/>
      <c r="F185" s="43"/>
      <c r="G185" s="3"/>
    </row>
    <row r="186" ht="15.75" customHeight="1">
      <c r="A186" s="43"/>
      <c r="B186" s="43"/>
      <c r="C186" s="43"/>
      <c r="D186" s="43"/>
      <c r="E186" s="43"/>
      <c r="F186" s="43"/>
      <c r="G186" s="3"/>
    </row>
    <row r="187" ht="15.75" customHeight="1">
      <c r="A187" s="43"/>
      <c r="B187" s="43"/>
      <c r="C187" s="43"/>
      <c r="D187" s="43"/>
      <c r="E187" s="43"/>
      <c r="F187" s="43"/>
      <c r="G187" s="3"/>
    </row>
    <row r="188" ht="15.75" customHeight="1">
      <c r="A188" s="43"/>
      <c r="B188" s="43"/>
      <c r="C188" s="43"/>
      <c r="D188" s="43"/>
      <c r="E188" s="43"/>
      <c r="F188" s="43"/>
      <c r="G188" s="3"/>
    </row>
    <row r="189" ht="15.75" customHeight="1">
      <c r="A189" s="43"/>
      <c r="B189" s="43"/>
      <c r="C189" s="43"/>
      <c r="D189" s="43"/>
      <c r="E189" s="43"/>
      <c r="F189" s="43"/>
      <c r="G189" s="3"/>
    </row>
    <row r="190" ht="15.75" customHeight="1">
      <c r="A190" s="43"/>
      <c r="B190" s="43"/>
      <c r="C190" s="43"/>
      <c r="D190" s="43"/>
      <c r="E190" s="43"/>
      <c r="F190" s="43"/>
      <c r="G190" s="3"/>
    </row>
    <row r="191" ht="15.75" customHeight="1">
      <c r="A191" s="43"/>
      <c r="B191" s="43"/>
      <c r="C191" s="43"/>
      <c r="D191" s="43"/>
      <c r="E191" s="43"/>
      <c r="F191" s="43"/>
      <c r="G191" s="3"/>
    </row>
    <row r="192" ht="15.75" customHeight="1">
      <c r="A192" s="43"/>
      <c r="B192" s="43"/>
      <c r="C192" s="43"/>
      <c r="D192" s="43"/>
      <c r="E192" s="43"/>
      <c r="F192" s="43"/>
      <c r="G192" s="3"/>
    </row>
    <row r="193" ht="15.75" customHeight="1">
      <c r="A193" s="43"/>
      <c r="B193" s="43"/>
      <c r="C193" s="43"/>
      <c r="D193" s="43"/>
      <c r="E193" s="43"/>
      <c r="F193" s="43"/>
      <c r="G193" s="3"/>
    </row>
    <row r="194" ht="15.75" customHeight="1">
      <c r="A194" s="43"/>
      <c r="B194" s="43"/>
      <c r="C194" s="43"/>
      <c r="D194" s="43"/>
      <c r="E194" s="43"/>
      <c r="F194" s="43"/>
      <c r="G194" s="3"/>
    </row>
    <row r="195" ht="15.75" customHeight="1">
      <c r="A195" s="43"/>
      <c r="B195" s="43"/>
      <c r="C195" s="43"/>
      <c r="D195" s="43"/>
      <c r="E195" s="43"/>
      <c r="F195" s="43"/>
      <c r="G195" s="3"/>
    </row>
    <row r="196" ht="15.75" customHeight="1">
      <c r="A196" s="43"/>
      <c r="B196" s="43"/>
      <c r="C196" s="43"/>
      <c r="D196" s="43"/>
      <c r="E196" s="43"/>
      <c r="F196" s="43"/>
      <c r="G196" s="3"/>
    </row>
    <row r="197" ht="15.75" customHeight="1">
      <c r="A197" s="43"/>
      <c r="B197" s="43"/>
      <c r="C197" s="43"/>
      <c r="D197" s="43"/>
      <c r="E197" s="43"/>
      <c r="F197" s="43"/>
      <c r="G197" s="3"/>
    </row>
    <row r="198" ht="15.75" customHeight="1">
      <c r="A198" s="43"/>
      <c r="B198" s="43"/>
      <c r="C198" s="43"/>
      <c r="D198" s="43"/>
      <c r="E198" s="43"/>
      <c r="F198" s="43"/>
      <c r="G198" s="3"/>
    </row>
    <row r="199" ht="15.75" customHeight="1">
      <c r="A199" s="43"/>
      <c r="B199" s="43"/>
      <c r="C199" s="43"/>
      <c r="D199" s="43"/>
      <c r="E199" s="43"/>
      <c r="F199" s="43"/>
      <c r="G199" s="3"/>
    </row>
    <row r="200" ht="15.75" customHeight="1">
      <c r="A200" s="43"/>
      <c r="B200" s="43"/>
      <c r="C200" s="43"/>
      <c r="D200" s="43"/>
      <c r="E200" s="43"/>
      <c r="F200" s="43"/>
      <c r="G200" s="3"/>
    </row>
    <row r="201" ht="15.75" customHeight="1">
      <c r="A201" s="43"/>
      <c r="B201" s="43"/>
      <c r="C201" s="43"/>
      <c r="D201" s="43"/>
      <c r="E201" s="43"/>
      <c r="F201" s="43"/>
      <c r="G201" s="3"/>
    </row>
    <row r="202" ht="15.75" customHeight="1">
      <c r="A202" s="43"/>
      <c r="B202" s="43"/>
      <c r="C202" s="43"/>
      <c r="D202" s="43"/>
      <c r="E202" s="43"/>
      <c r="F202" s="43"/>
      <c r="G202" s="3"/>
    </row>
    <row r="203" ht="15.75" customHeight="1">
      <c r="A203" s="43"/>
      <c r="B203" s="43"/>
      <c r="C203" s="43"/>
      <c r="D203" s="43"/>
      <c r="E203" s="43"/>
      <c r="F203" s="43"/>
      <c r="G203" s="3"/>
    </row>
    <row r="204" ht="15.75" customHeight="1">
      <c r="A204" s="43"/>
      <c r="B204" s="43"/>
      <c r="C204" s="43"/>
      <c r="D204" s="43"/>
      <c r="E204" s="43"/>
      <c r="F204" s="43"/>
      <c r="G204" s="3"/>
    </row>
    <row r="205" ht="15.75" customHeight="1">
      <c r="A205" s="43"/>
      <c r="B205" s="43"/>
      <c r="C205" s="43"/>
      <c r="D205" s="43"/>
      <c r="E205" s="43"/>
      <c r="F205" s="43"/>
      <c r="G205" s="3"/>
    </row>
    <row r="206" ht="15.75" customHeight="1">
      <c r="A206" s="43"/>
      <c r="B206" s="43"/>
      <c r="C206" s="43"/>
      <c r="D206" s="43"/>
      <c r="E206" s="43"/>
      <c r="F206" s="43"/>
      <c r="G206" s="3"/>
    </row>
    <row r="207" ht="15.75" customHeight="1">
      <c r="A207" s="43"/>
      <c r="B207" s="43"/>
      <c r="C207" s="43"/>
      <c r="D207" s="43"/>
      <c r="E207" s="43"/>
      <c r="F207" s="43"/>
      <c r="G207" s="3"/>
    </row>
    <row r="208" ht="15.75" customHeight="1">
      <c r="A208" s="43"/>
      <c r="B208" s="43"/>
      <c r="C208" s="43"/>
      <c r="D208" s="43"/>
      <c r="E208" s="43"/>
      <c r="F208" s="43"/>
      <c r="G208" s="3"/>
    </row>
    <row r="209" ht="15.75" customHeight="1">
      <c r="A209" s="43"/>
      <c r="B209" s="43"/>
      <c r="C209" s="43"/>
      <c r="D209" s="43"/>
      <c r="E209" s="43"/>
      <c r="F209" s="43"/>
      <c r="G209" s="3"/>
    </row>
    <row r="210" ht="15.75" customHeight="1">
      <c r="A210" s="43"/>
      <c r="B210" s="43"/>
      <c r="C210" s="43"/>
      <c r="D210" s="43"/>
      <c r="E210" s="43"/>
      <c r="F210" s="43"/>
      <c r="G210" s="3"/>
    </row>
    <row r="211" ht="15.75" customHeight="1">
      <c r="A211" s="43"/>
      <c r="B211" s="43"/>
      <c r="C211" s="43"/>
      <c r="D211" s="43"/>
      <c r="E211" s="43"/>
      <c r="F211" s="43"/>
      <c r="G211" s="3"/>
    </row>
    <row r="212" ht="15.75" customHeight="1">
      <c r="A212" s="43"/>
      <c r="B212" s="43"/>
      <c r="C212" s="43"/>
      <c r="D212" s="43"/>
      <c r="E212" s="43"/>
      <c r="F212" s="43"/>
      <c r="G212" s="3"/>
    </row>
    <row r="213" ht="15.75" customHeight="1">
      <c r="A213" s="43"/>
      <c r="B213" s="43"/>
      <c r="C213" s="43"/>
      <c r="D213" s="43"/>
      <c r="E213" s="43"/>
      <c r="F213" s="43"/>
      <c r="G213" s="3"/>
    </row>
    <row r="214" ht="15.75" customHeight="1">
      <c r="A214" s="43"/>
      <c r="B214" s="43"/>
      <c r="C214" s="43"/>
      <c r="D214" s="43"/>
      <c r="E214" s="43"/>
      <c r="F214" s="43"/>
      <c r="G214" s="3"/>
    </row>
    <row r="215" ht="15.75" customHeight="1">
      <c r="A215" s="43"/>
      <c r="B215" s="43"/>
      <c r="C215" s="43"/>
      <c r="D215" s="43"/>
      <c r="E215" s="43"/>
      <c r="F215" s="43"/>
      <c r="G215" s="3"/>
    </row>
    <row r="216" ht="15.75" customHeight="1">
      <c r="A216" s="43"/>
      <c r="B216" s="43"/>
      <c r="C216" s="43"/>
      <c r="D216" s="43"/>
      <c r="E216" s="43"/>
      <c r="F216" s="43"/>
      <c r="G216" s="3"/>
    </row>
    <row r="217" ht="15.75" customHeight="1">
      <c r="A217" s="43"/>
      <c r="B217" s="43"/>
      <c r="C217" s="43"/>
      <c r="D217" s="43"/>
      <c r="E217" s="43"/>
      <c r="F217" s="43"/>
      <c r="G217" s="3"/>
    </row>
    <row r="218" ht="15.75" customHeight="1">
      <c r="A218" s="43"/>
      <c r="B218" s="43"/>
      <c r="C218" s="43"/>
      <c r="D218" s="43"/>
      <c r="E218" s="43"/>
      <c r="F218" s="43"/>
      <c r="G218" s="3"/>
    </row>
    <row r="219" ht="15.75" customHeight="1">
      <c r="A219" s="43"/>
      <c r="B219" s="43"/>
      <c r="C219" s="43"/>
      <c r="D219" s="43"/>
      <c r="E219" s="43"/>
      <c r="F219" s="43"/>
      <c r="G219" s="3"/>
    </row>
    <row r="220" ht="15.75" customHeight="1">
      <c r="A220" s="43"/>
      <c r="B220" s="43"/>
      <c r="C220" s="43"/>
      <c r="D220" s="43"/>
      <c r="E220" s="43"/>
      <c r="F220" s="43"/>
      <c r="G220" s="3"/>
    </row>
    <row r="221" ht="15.75" customHeight="1">
      <c r="A221" s="43"/>
      <c r="B221" s="43"/>
      <c r="C221" s="43"/>
      <c r="D221" s="43"/>
      <c r="E221" s="43"/>
      <c r="F221" s="43"/>
      <c r="G221" s="3"/>
    </row>
    <row r="222" ht="15.75" customHeight="1">
      <c r="A222" s="43"/>
      <c r="B222" s="43"/>
      <c r="C222" s="43"/>
      <c r="D222" s="43"/>
      <c r="E222" s="43"/>
      <c r="F222" s="43"/>
      <c r="G222" s="3"/>
    </row>
    <row r="223" ht="15.75" customHeight="1">
      <c r="A223" s="43"/>
      <c r="B223" s="43"/>
      <c r="C223" s="43"/>
      <c r="D223" s="43"/>
      <c r="E223" s="43"/>
      <c r="F223" s="43"/>
      <c r="G223" s="3"/>
    </row>
    <row r="224" ht="15.75" customHeight="1">
      <c r="A224" s="43"/>
      <c r="B224" s="43"/>
      <c r="C224" s="43"/>
      <c r="D224" s="43"/>
      <c r="E224" s="43"/>
      <c r="F224" s="43"/>
      <c r="G224" s="3"/>
    </row>
    <row r="225" ht="15.75" customHeight="1">
      <c r="A225" s="43"/>
      <c r="B225" s="43"/>
      <c r="C225" s="43"/>
      <c r="D225" s="43"/>
      <c r="E225" s="43"/>
      <c r="F225" s="43"/>
      <c r="G225" s="3"/>
    </row>
    <row r="226" ht="15.75" customHeight="1">
      <c r="A226" s="43"/>
      <c r="B226" s="43"/>
      <c r="C226" s="43"/>
      <c r="D226" s="43"/>
      <c r="E226" s="43"/>
      <c r="F226" s="43"/>
      <c r="G226" s="3"/>
    </row>
    <row r="227" ht="15.75" customHeight="1">
      <c r="A227" s="43"/>
      <c r="B227" s="43"/>
      <c r="C227" s="43"/>
      <c r="D227" s="43"/>
      <c r="E227" s="43"/>
      <c r="F227" s="43"/>
      <c r="G227" s="3"/>
    </row>
    <row r="228" ht="15.75" customHeight="1">
      <c r="A228" s="43"/>
      <c r="B228" s="43"/>
      <c r="C228" s="43"/>
      <c r="D228" s="43"/>
      <c r="E228" s="43"/>
      <c r="F228" s="43"/>
      <c r="G228" s="3"/>
    </row>
    <row r="229" ht="15.75" customHeight="1">
      <c r="A229" s="43"/>
      <c r="B229" s="43"/>
      <c r="C229" s="43"/>
      <c r="D229" s="43"/>
      <c r="E229" s="43"/>
      <c r="F229" s="43"/>
      <c r="G229" s="3"/>
    </row>
    <row r="230" ht="15.75" customHeight="1">
      <c r="A230" s="43"/>
      <c r="B230" s="43"/>
      <c r="C230" s="43"/>
      <c r="D230" s="43"/>
      <c r="E230" s="43"/>
      <c r="F230" s="43"/>
      <c r="G230" s="3"/>
    </row>
    <row r="231" ht="15.75" customHeight="1">
      <c r="A231" s="43"/>
      <c r="B231" s="43"/>
      <c r="C231" s="43"/>
      <c r="D231" s="43"/>
      <c r="E231" s="43"/>
      <c r="F231" s="43"/>
      <c r="G231" s="3"/>
    </row>
    <row r="232" ht="15.75" customHeight="1">
      <c r="A232" s="43"/>
      <c r="B232" s="43"/>
      <c r="C232" s="43"/>
      <c r="D232" s="43"/>
      <c r="E232" s="43"/>
      <c r="F232" s="43"/>
      <c r="G232" s="3"/>
    </row>
    <row r="233" ht="15.75" customHeight="1">
      <c r="A233" s="43"/>
      <c r="B233" s="43"/>
      <c r="C233" s="43"/>
      <c r="D233" s="43"/>
      <c r="E233" s="43"/>
      <c r="F233" s="43"/>
      <c r="G233" s="3"/>
    </row>
    <row r="234" ht="15.75" customHeight="1">
      <c r="A234" s="43"/>
      <c r="B234" s="43"/>
      <c r="C234" s="43"/>
      <c r="D234" s="43"/>
      <c r="E234" s="43"/>
      <c r="F234" s="43"/>
      <c r="G234" s="3"/>
    </row>
    <row r="235" ht="15.75" customHeight="1">
      <c r="A235" s="43"/>
      <c r="B235" s="43"/>
      <c r="C235" s="43"/>
      <c r="D235" s="43"/>
      <c r="E235" s="43"/>
      <c r="F235" s="43"/>
      <c r="G235" s="3"/>
    </row>
    <row r="236" ht="15.75" customHeight="1">
      <c r="A236" s="43"/>
      <c r="B236" s="43"/>
      <c r="C236" s="43"/>
      <c r="D236" s="43"/>
      <c r="E236" s="43"/>
      <c r="F236" s="43"/>
      <c r="G236" s="3"/>
    </row>
    <row r="237" ht="15.75" customHeight="1">
      <c r="A237" s="43"/>
      <c r="B237" s="43"/>
      <c r="C237" s="43"/>
      <c r="D237" s="43"/>
      <c r="E237" s="43"/>
      <c r="F237" s="43"/>
      <c r="G237" s="3"/>
    </row>
    <row r="238" ht="15.75" customHeight="1">
      <c r="A238" s="43"/>
      <c r="B238" s="43"/>
      <c r="C238" s="43"/>
      <c r="D238" s="43"/>
      <c r="E238" s="43"/>
      <c r="F238" s="43"/>
      <c r="G238" s="3"/>
    </row>
    <row r="239" ht="15.75" customHeight="1">
      <c r="A239" s="43"/>
      <c r="B239" s="43"/>
      <c r="C239" s="43"/>
      <c r="D239" s="43"/>
      <c r="E239" s="43"/>
      <c r="F239" s="43"/>
      <c r="G239" s="3"/>
    </row>
    <row r="240" ht="15.75" customHeight="1">
      <c r="A240" s="43"/>
      <c r="B240" s="43"/>
      <c r="C240" s="43"/>
      <c r="D240" s="43"/>
      <c r="E240" s="43"/>
      <c r="F240" s="43"/>
      <c r="G240" s="3"/>
    </row>
    <row r="241" ht="15.75" customHeight="1">
      <c r="A241" s="43"/>
      <c r="B241" s="43"/>
      <c r="C241" s="43"/>
      <c r="D241" s="43"/>
      <c r="E241" s="43"/>
      <c r="F241" s="43"/>
      <c r="G241" s="3"/>
    </row>
    <row r="242" ht="15.75" customHeight="1">
      <c r="A242" s="43"/>
      <c r="B242" s="43"/>
      <c r="C242" s="43"/>
      <c r="D242" s="43"/>
      <c r="E242" s="43"/>
      <c r="F242" s="43"/>
      <c r="G242" s="3"/>
    </row>
    <row r="243" ht="15.75" customHeight="1">
      <c r="A243" s="43"/>
      <c r="B243" s="43"/>
      <c r="C243" s="43"/>
      <c r="D243" s="43"/>
      <c r="E243" s="43"/>
      <c r="F243" s="43"/>
      <c r="G243" s="3"/>
    </row>
    <row r="244" ht="15.75" customHeight="1">
      <c r="A244" s="43"/>
      <c r="B244" s="43"/>
      <c r="C244" s="43"/>
      <c r="D244" s="43"/>
      <c r="E244" s="43"/>
      <c r="F244" s="43"/>
      <c r="G244" s="3"/>
    </row>
    <row r="245" ht="15.75" customHeight="1">
      <c r="A245" s="43"/>
      <c r="B245" s="43"/>
      <c r="C245" s="43"/>
      <c r="D245" s="43"/>
      <c r="E245" s="43"/>
      <c r="F245" s="43"/>
      <c r="G245" s="3"/>
    </row>
    <row r="246" ht="15.75" customHeight="1">
      <c r="A246" s="43"/>
      <c r="B246" s="43"/>
      <c r="C246" s="43"/>
      <c r="D246" s="43"/>
      <c r="E246" s="43"/>
      <c r="F246" s="43"/>
      <c r="G246" s="3"/>
    </row>
    <row r="247" ht="15.75" customHeight="1">
      <c r="A247" s="43"/>
      <c r="B247" s="43"/>
      <c r="C247" s="43"/>
      <c r="D247" s="43"/>
      <c r="E247" s="43"/>
      <c r="F247" s="43"/>
      <c r="G247" s="3"/>
    </row>
    <row r="248" ht="15.75" customHeight="1">
      <c r="A248" s="43"/>
      <c r="B248" s="43"/>
      <c r="C248" s="43"/>
      <c r="D248" s="43"/>
      <c r="E248" s="43"/>
      <c r="F248" s="43"/>
      <c r="G248" s="3"/>
    </row>
    <row r="249" ht="15.75" customHeight="1">
      <c r="A249" s="43"/>
      <c r="B249" s="43"/>
      <c r="C249" s="43"/>
      <c r="D249" s="43"/>
      <c r="E249" s="43"/>
      <c r="F249" s="43"/>
      <c r="G249" s="3"/>
    </row>
    <row r="250" ht="15.75" customHeight="1">
      <c r="A250" s="43"/>
      <c r="B250" s="43"/>
      <c r="C250" s="43"/>
      <c r="D250" s="43"/>
      <c r="E250" s="43"/>
      <c r="F250" s="43"/>
      <c r="G250" s="3"/>
    </row>
    <row r="251" ht="15.75" customHeight="1">
      <c r="A251" s="43"/>
      <c r="B251" s="43"/>
      <c r="C251" s="43"/>
      <c r="D251" s="43"/>
      <c r="E251" s="43"/>
      <c r="F251" s="43"/>
      <c r="G251" s="3"/>
    </row>
    <row r="252" ht="15.75" customHeight="1">
      <c r="A252" s="43"/>
      <c r="B252" s="43"/>
      <c r="C252" s="43"/>
      <c r="D252" s="43"/>
      <c r="E252" s="43"/>
      <c r="F252" s="43"/>
      <c r="G252" s="3"/>
    </row>
    <row r="253" ht="15.75" customHeight="1">
      <c r="A253" s="43"/>
      <c r="B253" s="43"/>
      <c r="C253" s="43"/>
      <c r="D253" s="43"/>
      <c r="E253" s="43"/>
      <c r="F253" s="43"/>
      <c r="G253" s="3"/>
    </row>
    <row r="254" ht="15.75" customHeight="1">
      <c r="A254" s="43"/>
      <c r="B254" s="43"/>
      <c r="C254" s="43"/>
      <c r="D254" s="43"/>
      <c r="E254" s="43"/>
      <c r="F254" s="43"/>
      <c r="G254" s="3"/>
    </row>
    <row r="255" ht="15.75" customHeight="1">
      <c r="A255" s="43"/>
      <c r="B255" s="43"/>
      <c r="C255" s="43"/>
      <c r="D255" s="43"/>
      <c r="E255" s="43"/>
      <c r="F255" s="43"/>
      <c r="G255" s="3"/>
    </row>
    <row r="256" ht="15.75" customHeight="1">
      <c r="A256" s="43"/>
      <c r="B256" s="43"/>
      <c r="C256" s="43"/>
      <c r="D256" s="43"/>
      <c r="E256" s="43"/>
      <c r="F256" s="43"/>
      <c r="G256" s="3"/>
    </row>
    <row r="257" ht="15.75" customHeight="1">
      <c r="A257" s="43"/>
      <c r="B257" s="43"/>
      <c r="C257" s="43"/>
      <c r="D257" s="43"/>
      <c r="E257" s="43"/>
      <c r="F257" s="43"/>
      <c r="G257" s="3"/>
    </row>
    <row r="258" ht="15.75" customHeight="1">
      <c r="A258" s="43"/>
      <c r="B258" s="43"/>
      <c r="C258" s="43"/>
      <c r="D258" s="43"/>
      <c r="E258" s="43"/>
      <c r="F258" s="43"/>
      <c r="G258" s="3"/>
    </row>
    <row r="259" ht="15.75" customHeight="1">
      <c r="A259" s="43"/>
      <c r="B259" s="43"/>
      <c r="C259" s="43"/>
      <c r="D259" s="43"/>
      <c r="E259" s="43"/>
      <c r="F259" s="43"/>
      <c r="G259" s="3"/>
    </row>
    <row r="260" ht="15.75" customHeight="1">
      <c r="A260" s="43"/>
      <c r="B260" s="43"/>
      <c r="C260" s="43"/>
      <c r="D260" s="43"/>
      <c r="E260" s="43"/>
      <c r="F260" s="43"/>
      <c r="G260" s="3"/>
    </row>
    <row r="261" ht="15.75" customHeight="1">
      <c r="A261" s="43"/>
      <c r="B261" s="43"/>
      <c r="C261" s="43"/>
      <c r="D261" s="43"/>
      <c r="E261" s="43"/>
      <c r="F261" s="43"/>
      <c r="G261" s="3"/>
    </row>
    <row r="262" ht="15.75" customHeight="1">
      <c r="A262" s="43"/>
      <c r="B262" s="43"/>
      <c r="C262" s="43"/>
      <c r="D262" s="43"/>
      <c r="E262" s="43"/>
      <c r="F262" s="43"/>
      <c r="G262" s="3"/>
    </row>
    <row r="263" ht="15.75" customHeight="1">
      <c r="A263" s="43"/>
      <c r="B263" s="43"/>
      <c r="C263" s="43"/>
      <c r="D263" s="43"/>
      <c r="E263" s="43"/>
      <c r="F263" s="43"/>
      <c r="G263" s="3"/>
    </row>
    <row r="264" ht="15.75" customHeight="1">
      <c r="A264" s="43"/>
      <c r="B264" s="43"/>
      <c r="C264" s="43"/>
      <c r="D264" s="43"/>
      <c r="E264" s="43"/>
      <c r="F264" s="43"/>
      <c r="G264" s="3"/>
    </row>
    <row r="265" ht="15.75" customHeight="1">
      <c r="A265" s="43"/>
      <c r="B265" s="43"/>
      <c r="C265" s="43"/>
      <c r="D265" s="43"/>
      <c r="E265" s="43"/>
      <c r="F265" s="43"/>
      <c r="G265" s="3"/>
    </row>
    <row r="266" ht="15.75" customHeight="1">
      <c r="A266" s="43"/>
      <c r="B266" s="43"/>
      <c r="C266" s="43"/>
      <c r="D266" s="43"/>
      <c r="E266" s="43"/>
      <c r="F266" s="43"/>
      <c r="G266" s="3"/>
    </row>
    <row r="267" ht="15.75" customHeight="1">
      <c r="A267" s="43"/>
      <c r="B267" s="43"/>
      <c r="C267" s="43"/>
      <c r="D267" s="43"/>
      <c r="E267" s="43"/>
      <c r="F267" s="43"/>
      <c r="G267" s="3"/>
    </row>
    <row r="268" ht="15.75" customHeight="1">
      <c r="A268" s="43"/>
      <c r="B268" s="43"/>
      <c r="C268" s="43"/>
      <c r="D268" s="43"/>
      <c r="E268" s="43"/>
      <c r="F268" s="43"/>
      <c r="G268" s="3"/>
    </row>
    <row r="269" ht="15.75" customHeight="1">
      <c r="A269" s="43"/>
      <c r="B269" s="43"/>
      <c r="C269" s="43"/>
      <c r="D269" s="43"/>
      <c r="E269" s="43"/>
      <c r="F269" s="43"/>
      <c r="G269" s="3"/>
    </row>
    <row r="270" ht="15.75" customHeight="1">
      <c r="A270" s="43"/>
      <c r="B270" s="43"/>
      <c r="C270" s="43"/>
      <c r="D270" s="43"/>
      <c r="E270" s="43"/>
      <c r="F270" s="43"/>
      <c r="G270" s="3"/>
    </row>
    <row r="271" ht="15.75" customHeight="1">
      <c r="A271" s="43"/>
      <c r="B271" s="43"/>
      <c r="C271" s="43"/>
      <c r="D271" s="43"/>
      <c r="E271" s="43"/>
      <c r="F271" s="43"/>
      <c r="G271" s="3"/>
    </row>
    <row r="272" ht="15.75" customHeight="1">
      <c r="A272" s="43"/>
      <c r="B272" s="43"/>
      <c r="C272" s="43"/>
      <c r="D272" s="43"/>
      <c r="E272" s="43"/>
      <c r="F272" s="43"/>
      <c r="G272" s="3"/>
    </row>
    <row r="273" ht="15.75" customHeight="1">
      <c r="A273" s="43"/>
      <c r="B273" s="43"/>
      <c r="C273" s="43"/>
      <c r="D273" s="43"/>
      <c r="E273" s="43"/>
      <c r="F273" s="43"/>
      <c r="G273" s="3"/>
    </row>
    <row r="274" ht="15.75" customHeight="1">
      <c r="A274" s="43"/>
      <c r="B274" s="43"/>
      <c r="C274" s="43"/>
      <c r="D274" s="43"/>
      <c r="E274" s="43"/>
      <c r="F274" s="43"/>
      <c r="G274" s="3"/>
    </row>
    <row r="275" ht="15.75" customHeight="1">
      <c r="A275" s="43"/>
      <c r="B275" s="43"/>
      <c r="C275" s="43"/>
      <c r="D275" s="43"/>
      <c r="E275" s="43"/>
      <c r="F275" s="43"/>
      <c r="G275" s="3"/>
    </row>
    <row r="276" ht="15.75" customHeight="1">
      <c r="A276" s="43"/>
      <c r="B276" s="43"/>
      <c r="C276" s="43"/>
      <c r="D276" s="43"/>
      <c r="E276" s="43"/>
      <c r="F276" s="43"/>
      <c r="G276" s="3"/>
    </row>
    <row r="277" ht="15.75" customHeight="1">
      <c r="A277" s="43"/>
      <c r="B277" s="43"/>
      <c r="C277" s="43"/>
      <c r="D277" s="43"/>
      <c r="E277" s="43"/>
      <c r="F277" s="43"/>
      <c r="G277" s="3"/>
    </row>
    <row r="278" ht="15.75" customHeight="1">
      <c r="A278" s="43"/>
      <c r="B278" s="43"/>
      <c r="C278" s="43"/>
      <c r="D278" s="43"/>
      <c r="E278" s="43"/>
      <c r="F278" s="43"/>
      <c r="G278" s="3"/>
    </row>
    <row r="279" ht="15.75" customHeight="1">
      <c r="A279" s="43"/>
      <c r="B279" s="43"/>
      <c r="C279" s="43"/>
      <c r="D279" s="43"/>
      <c r="E279" s="43"/>
      <c r="F279" s="43"/>
      <c r="G279" s="3"/>
    </row>
    <row r="280" ht="15.75" customHeight="1">
      <c r="A280" s="43"/>
      <c r="B280" s="43"/>
      <c r="C280" s="43"/>
      <c r="D280" s="43"/>
      <c r="E280" s="43"/>
      <c r="F280" s="43"/>
      <c r="G280" s="3"/>
    </row>
    <row r="281" ht="15.75" customHeight="1">
      <c r="A281" s="43"/>
      <c r="B281" s="43"/>
      <c r="C281" s="43"/>
      <c r="D281" s="43"/>
      <c r="E281" s="43"/>
      <c r="F281" s="43"/>
      <c r="G281" s="3"/>
    </row>
    <row r="282" ht="15.75" customHeight="1">
      <c r="A282" s="43"/>
      <c r="B282" s="43"/>
      <c r="C282" s="43"/>
      <c r="D282" s="43"/>
      <c r="E282" s="43"/>
      <c r="F282" s="43"/>
      <c r="G282" s="3"/>
    </row>
    <row r="283" ht="15.75" customHeight="1">
      <c r="A283" s="43"/>
      <c r="B283" s="43"/>
      <c r="C283" s="43"/>
      <c r="D283" s="43"/>
      <c r="E283" s="43"/>
      <c r="F283" s="43"/>
      <c r="G283" s="3"/>
    </row>
    <row r="284" ht="15.75" customHeight="1">
      <c r="A284" s="43"/>
      <c r="B284" s="43"/>
      <c r="C284" s="43"/>
      <c r="D284" s="43"/>
      <c r="E284" s="43"/>
      <c r="F284" s="43"/>
      <c r="G284" s="3"/>
    </row>
    <row r="285" ht="15.75" customHeight="1">
      <c r="A285" s="43"/>
      <c r="B285" s="43"/>
      <c r="C285" s="43"/>
      <c r="D285" s="43"/>
      <c r="E285" s="43"/>
      <c r="F285" s="43"/>
      <c r="G285" s="3"/>
    </row>
    <row r="286" ht="15.75" customHeight="1">
      <c r="A286" s="43"/>
      <c r="B286" s="43"/>
      <c r="C286" s="43"/>
      <c r="D286" s="43"/>
      <c r="E286" s="43"/>
      <c r="F286" s="43"/>
      <c r="G286" s="3"/>
    </row>
    <row r="287" ht="15.75" customHeight="1">
      <c r="A287" s="43"/>
      <c r="B287" s="43"/>
      <c r="C287" s="43"/>
      <c r="D287" s="43"/>
      <c r="E287" s="43"/>
      <c r="F287" s="43"/>
      <c r="G287" s="3"/>
    </row>
    <row r="288" ht="15.75" customHeight="1">
      <c r="A288" s="43"/>
      <c r="B288" s="43"/>
      <c r="C288" s="43"/>
      <c r="D288" s="43"/>
      <c r="E288" s="43"/>
      <c r="F288" s="43"/>
      <c r="G288" s="3"/>
    </row>
    <row r="289" ht="15.75" customHeight="1">
      <c r="A289" s="43"/>
      <c r="B289" s="43"/>
      <c r="C289" s="43"/>
      <c r="D289" s="43"/>
      <c r="E289" s="43"/>
      <c r="F289" s="43"/>
      <c r="G289" s="3"/>
    </row>
    <row r="290" ht="15.75" customHeight="1">
      <c r="A290" s="43"/>
      <c r="B290" s="43"/>
      <c r="C290" s="43"/>
      <c r="D290" s="43"/>
      <c r="E290" s="43"/>
      <c r="F290" s="43"/>
      <c r="G290" s="3"/>
    </row>
    <row r="291" ht="15.75" customHeight="1">
      <c r="A291" s="43"/>
      <c r="B291" s="43"/>
      <c r="C291" s="43"/>
      <c r="D291" s="43"/>
      <c r="E291" s="43"/>
      <c r="F291" s="43"/>
      <c r="G291" s="3"/>
    </row>
    <row r="292" ht="15.75" customHeight="1">
      <c r="A292" s="43"/>
      <c r="B292" s="43"/>
      <c r="C292" s="43"/>
      <c r="D292" s="43"/>
      <c r="E292" s="43"/>
      <c r="F292" s="43"/>
      <c r="G292" s="3"/>
    </row>
    <row r="293" ht="15.75" customHeight="1">
      <c r="A293" s="43"/>
      <c r="B293" s="43"/>
      <c r="C293" s="43"/>
      <c r="D293" s="43"/>
      <c r="E293" s="43"/>
      <c r="F293" s="43"/>
      <c r="G293" s="3"/>
    </row>
    <row r="294" ht="15.75" customHeight="1">
      <c r="A294" s="43"/>
      <c r="B294" s="43"/>
      <c r="C294" s="43"/>
      <c r="D294" s="43"/>
      <c r="E294" s="43"/>
      <c r="F294" s="43"/>
      <c r="G294" s="3"/>
    </row>
    <row r="295" ht="15.75" customHeight="1">
      <c r="A295" s="43"/>
      <c r="B295" s="43"/>
      <c r="C295" s="43"/>
      <c r="D295" s="43"/>
      <c r="E295" s="43"/>
      <c r="F295" s="43"/>
      <c r="G295" s="3"/>
    </row>
    <row r="296" ht="15.75" customHeight="1">
      <c r="A296" s="43"/>
      <c r="B296" s="43"/>
      <c r="C296" s="43"/>
      <c r="D296" s="43"/>
      <c r="E296" s="43"/>
      <c r="F296" s="43"/>
      <c r="G296" s="3"/>
    </row>
    <row r="297" ht="15.75" customHeight="1">
      <c r="A297" s="43"/>
      <c r="B297" s="43"/>
      <c r="C297" s="43"/>
      <c r="D297" s="43"/>
      <c r="E297" s="43"/>
      <c r="F297" s="43"/>
      <c r="G297" s="3"/>
    </row>
    <row r="298" ht="15.75" customHeight="1">
      <c r="A298" s="43"/>
      <c r="B298" s="43"/>
      <c r="C298" s="43"/>
      <c r="D298" s="43"/>
      <c r="E298" s="43"/>
      <c r="F298" s="43"/>
      <c r="G298" s="3"/>
    </row>
    <row r="299" ht="15.75" customHeight="1">
      <c r="A299" s="43"/>
      <c r="B299" s="43"/>
      <c r="C299" s="43"/>
      <c r="D299" s="43"/>
      <c r="E299" s="43"/>
      <c r="F299" s="43"/>
      <c r="G299" s="3"/>
    </row>
    <row r="300" ht="15.75" customHeight="1">
      <c r="A300" s="43"/>
      <c r="B300" s="43"/>
      <c r="C300" s="43"/>
      <c r="D300" s="43"/>
      <c r="E300" s="43"/>
      <c r="F300" s="43"/>
      <c r="G300" s="3"/>
    </row>
    <row r="301" ht="15.75" customHeight="1">
      <c r="A301" s="43"/>
      <c r="B301" s="43"/>
      <c r="C301" s="43"/>
      <c r="D301" s="43"/>
      <c r="E301" s="43"/>
      <c r="F301" s="43"/>
      <c r="G301" s="3"/>
    </row>
    <row r="302" ht="15.75" customHeight="1">
      <c r="A302" s="43"/>
      <c r="B302" s="43"/>
      <c r="C302" s="43"/>
      <c r="D302" s="43"/>
      <c r="E302" s="43"/>
      <c r="F302" s="43"/>
      <c r="G302" s="3"/>
    </row>
    <row r="303" ht="15.75" customHeight="1">
      <c r="A303" s="43"/>
      <c r="B303" s="43"/>
      <c r="C303" s="43"/>
      <c r="D303" s="43"/>
      <c r="E303" s="43"/>
      <c r="F303" s="43"/>
      <c r="G303" s="3"/>
    </row>
    <row r="304" ht="15.75" customHeight="1">
      <c r="A304" s="43"/>
      <c r="B304" s="43"/>
      <c r="C304" s="43"/>
      <c r="D304" s="43"/>
      <c r="E304" s="43"/>
      <c r="F304" s="43"/>
      <c r="G304" s="3"/>
    </row>
    <row r="305" ht="15.75" customHeight="1">
      <c r="A305" s="43"/>
      <c r="B305" s="43"/>
      <c r="C305" s="43"/>
      <c r="D305" s="43"/>
      <c r="E305" s="43"/>
      <c r="F305" s="43"/>
      <c r="G305" s="3"/>
    </row>
    <row r="306" ht="15.75" customHeight="1">
      <c r="A306" s="43"/>
      <c r="B306" s="43"/>
      <c r="C306" s="43"/>
      <c r="D306" s="43"/>
      <c r="E306" s="43"/>
      <c r="F306" s="43"/>
      <c r="G306" s="3"/>
    </row>
    <row r="307" ht="15.75" customHeight="1">
      <c r="A307" s="43"/>
      <c r="B307" s="43"/>
      <c r="C307" s="43"/>
      <c r="D307" s="43"/>
      <c r="E307" s="43"/>
      <c r="F307" s="43"/>
      <c r="G307" s="3"/>
    </row>
    <row r="308" ht="15.75" customHeight="1">
      <c r="A308" s="43"/>
      <c r="B308" s="43"/>
      <c r="C308" s="43"/>
      <c r="D308" s="43"/>
      <c r="E308" s="43"/>
      <c r="F308" s="43"/>
      <c r="G308" s="3"/>
    </row>
    <row r="309" ht="15.75" customHeight="1">
      <c r="A309" s="43"/>
      <c r="B309" s="43"/>
      <c r="C309" s="43"/>
      <c r="D309" s="43"/>
      <c r="E309" s="43"/>
      <c r="F309" s="43"/>
      <c r="G309" s="3"/>
    </row>
    <row r="310" ht="15.75" customHeight="1">
      <c r="A310" s="43"/>
      <c r="B310" s="43"/>
      <c r="C310" s="43"/>
      <c r="D310" s="43"/>
      <c r="E310" s="43"/>
      <c r="F310" s="43"/>
      <c r="G310" s="3"/>
    </row>
    <row r="311" ht="15.75" customHeight="1">
      <c r="A311" s="43"/>
      <c r="B311" s="43"/>
      <c r="C311" s="43"/>
      <c r="D311" s="43"/>
      <c r="E311" s="43"/>
      <c r="F311" s="43"/>
      <c r="G311" s="3"/>
    </row>
    <row r="312" ht="15.75" customHeight="1">
      <c r="A312" s="43"/>
      <c r="B312" s="43"/>
      <c r="C312" s="43"/>
      <c r="D312" s="43"/>
      <c r="E312" s="43"/>
      <c r="F312" s="43"/>
      <c r="G312" s="3"/>
    </row>
    <row r="313" ht="15.75" customHeight="1">
      <c r="A313" s="43"/>
      <c r="B313" s="43"/>
      <c r="C313" s="43"/>
      <c r="D313" s="43"/>
      <c r="E313" s="43"/>
      <c r="F313" s="43"/>
      <c r="G313" s="3"/>
    </row>
    <row r="314" ht="15.75" customHeight="1">
      <c r="A314" s="43"/>
      <c r="B314" s="43"/>
      <c r="C314" s="43"/>
      <c r="D314" s="43"/>
      <c r="E314" s="43"/>
      <c r="F314" s="43"/>
      <c r="G314" s="3"/>
    </row>
    <row r="315" ht="15.75" customHeight="1">
      <c r="A315" s="43"/>
      <c r="B315" s="43"/>
      <c r="C315" s="43"/>
      <c r="D315" s="43"/>
      <c r="E315" s="43"/>
      <c r="F315" s="43"/>
      <c r="G315" s="3"/>
    </row>
    <row r="316" ht="15.75" customHeight="1">
      <c r="A316" s="43"/>
      <c r="B316" s="43"/>
      <c r="C316" s="43"/>
      <c r="D316" s="43"/>
      <c r="E316" s="43"/>
      <c r="F316" s="43"/>
      <c r="G316" s="3"/>
    </row>
    <row r="317" ht="15.75" customHeight="1">
      <c r="A317" s="43"/>
      <c r="B317" s="43"/>
      <c r="C317" s="43"/>
      <c r="D317" s="43"/>
      <c r="E317" s="43"/>
      <c r="F317" s="43"/>
      <c r="G317" s="3"/>
    </row>
    <row r="318" ht="15.75" customHeight="1">
      <c r="A318" s="43"/>
      <c r="B318" s="43"/>
      <c r="C318" s="43"/>
      <c r="D318" s="43"/>
      <c r="E318" s="43"/>
      <c r="F318" s="43"/>
      <c r="G318" s="3"/>
    </row>
    <row r="319" ht="15.75" customHeight="1">
      <c r="A319" s="43"/>
      <c r="B319" s="43"/>
      <c r="C319" s="43"/>
      <c r="D319" s="43"/>
      <c r="E319" s="43"/>
      <c r="F319" s="43"/>
      <c r="G319" s="3"/>
    </row>
    <row r="320" ht="15.75" customHeight="1">
      <c r="A320" s="43"/>
      <c r="B320" s="43"/>
      <c r="C320" s="43"/>
      <c r="D320" s="43"/>
      <c r="E320" s="43"/>
      <c r="F320" s="43"/>
      <c r="G320" s="3"/>
    </row>
    <row r="321" ht="15.75" customHeight="1">
      <c r="A321" s="43"/>
      <c r="B321" s="43"/>
      <c r="C321" s="43"/>
      <c r="D321" s="43"/>
      <c r="E321" s="43"/>
      <c r="F321" s="43"/>
      <c r="G321" s="3"/>
    </row>
    <row r="322" ht="15.75" customHeight="1">
      <c r="A322" s="43"/>
      <c r="B322" s="43"/>
      <c r="C322" s="43"/>
      <c r="D322" s="43"/>
      <c r="E322" s="43"/>
      <c r="F322" s="43"/>
      <c r="G322" s="3"/>
    </row>
    <row r="323" ht="15.75" customHeight="1">
      <c r="A323" s="43"/>
      <c r="B323" s="43"/>
      <c r="C323" s="43"/>
      <c r="D323" s="43"/>
      <c r="E323" s="43"/>
      <c r="F323" s="43"/>
      <c r="G323" s="3"/>
    </row>
    <row r="324" ht="15.75" customHeight="1">
      <c r="A324" s="43"/>
      <c r="B324" s="43"/>
      <c r="C324" s="43"/>
      <c r="D324" s="43"/>
      <c r="E324" s="43"/>
      <c r="F324" s="43"/>
      <c r="G324" s="3"/>
    </row>
    <row r="325" ht="15.75" customHeight="1">
      <c r="A325" s="43"/>
      <c r="B325" s="43"/>
      <c r="C325" s="43"/>
      <c r="D325" s="43"/>
      <c r="E325" s="43"/>
      <c r="F325" s="43"/>
      <c r="G325" s="3"/>
    </row>
    <row r="326" ht="15.75" customHeight="1">
      <c r="A326" s="43"/>
      <c r="B326" s="43"/>
      <c r="C326" s="43"/>
      <c r="D326" s="43"/>
      <c r="E326" s="43"/>
      <c r="F326" s="43"/>
      <c r="G326" s="3"/>
    </row>
    <row r="327" ht="15.75" customHeight="1">
      <c r="A327" s="43"/>
      <c r="B327" s="43"/>
      <c r="C327" s="43"/>
      <c r="D327" s="43"/>
      <c r="E327" s="43"/>
      <c r="F327" s="43"/>
      <c r="G327" s="3"/>
    </row>
    <row r="328" ht="15.75" customHeight="1">
      <c r="A328" s="43"/>
      <c r="B328" s="43"/>
      <c r="C328" s="43"/>
      <c r="D328" s="43"/>
      <c r="E328" s="43"/>
      <c r="F328" s="43"/>
      <c r="G328" s="3"/>
    </row>
    <row r="329" ht="15.75" customHeight="1">
      <c r="A329" s="43"/>
      <c r="B329" s="43"/>
      <c r="C329" s="43"/>
      <c r="D329" s="43"/>
      <c r="E329" s="43"/>
      <c r="F329" s="43"/>
      <c r="G329" s="3"/>
    </row>
    <row r="330" ht="15.75" customHeight="1">
      <c r="A330" s="43"/>
      <c r="B330" s="43"/>
      <c r="C330" s="43"/>
      <c r="D330" s="43"/>
      <c r="E330" s="43"/>
      <c r="F330" s="43"/>
      <c r="G330" s="3"/>
    </row>
    <row r="331" ht="15.75" customHeight="1">
      <c r="A331" s="43"/>
      <c r="B331" s="43"/>
      <c r="C331" s="43"/>
      <c r="D331" s="43"/>
      <c r="E331" s="43"/>
      <c r="F331" s="43"/>
      <c r="G331" s="3"/>
    </row>
    <row r="332" ht="15.75" customHeight="1">
      <c r="A332" s="43"/>
      <c r="B332" s="43"/>
      <c r="C332" s="43"/>
      <c r="D332" s="43"/>
      <c r="E332" s="43"/>
      <c r="F332" s="43"/>
      <c r="G332" s="3"/>
    </row>
    <row r="333" ht="15.75" customHeight="1">
      <c r="A333" s="43"/>
      <c r="B333" s="43"/>
      <c r="C333" s="43"/>
      <c r="D333" s="43"/>
      <c r="E333" s="43"/>
      <c r="F333" s="43"/>
      <c r="G333" s="3"/>
    </row>
    <row r="334" ht="15.75" customHeight="1">
      <c r="A334" s="43"/>
      <c r="B334" s="43"/>
      <c r="C334" s="43"/>
      <c r="D334" s="43"/>
      <c r="E334" s="43"/>
      <c r="F334" s="43"/>
      <c r="G334" s="3"/>
    </row>
    <row r="335" ht="15.75" customHeight="1">
      <c r="A335" s="43"/>
      <c r="B335" s="43"/>
      <c r="C335" s="43"/>
      <c r="D335" s="43"/>
      <c r="E335" s="43"/>
      <c r="F335" s="43"/>
      <c r="G335" s="3"/>
    </row>
    <row r="336" ht="15.75" customHeight="1">
      <c r="A336" s="43"/>
      <c r="B336" s="43"/>
      <c r="C336" s="43"/>
      <c r="D336" s="43"/>
      <c r="E336" s="43"/>
      <c r="F336" s="43"/>
      <c r="G336" s="3"/>
    </row>
    <row r="337" ht="15.75" customHeight="1">
      <c r="A337" s="43"/>
      <c r="B337" s="43"/>
      <c r="C337" s="43"/>
      <c r="D337" s="43"/>
      <c r="E337" s="43"/>
      <c r="F337" s="43"/>
      <c r="G337" s="3"/>
    </row>
    <row r="338" ht="15.75" customHeight="1">
      <c r="A338" s="43"/>
      <c r="B338" s="43"/>
      <c r="C338" s="43"/>
      <c r="D338" s="43"/>
      <c r="E338" s="43"/>
      <c r="F338" s="43"/>
      <c r="G338" s="3"/>
    </row>
    <row r="339" ht="15.75" customHeight="1">
      <c r="A339" s="43"/>
      <c r="B339" s="43"/>
      <c r="C339" s="43"/>
      <c r="D339" s="43"/>
      <c r="E339" s="43"/>
      <c r="F339" s="43"/>
      <c r="G339" s="3"/>
    </row>
    <row r="340" ht="15.75" customHeight="1">
      <c r="A340" s="43"/>
      <c r="B340" s="43"/>
      <c r="C340" s="43"/>
      <c r="D340" s="43"/>
      <c r="E340" s="43"/>
      <c r="F340" s="43"/>
      <c r="G340" s="3"/>
    </row>
    <row r="341" ht="15.75" customHeight="1">
      <c r="A341" s="43"/>
      <c r="B341" s="43"/>
      <c r="C341" s="43"/>
      <c r="D341" s="43"/>
      <c r="E341" s="43"/>
      <c r="F341" s="43"/>
      <c r="G341" s="3"/>
    </row>
    <row r="342" ht="15.75" customHeight="1">
      <c r="A342" s="43"/>
      <c r="B342" s="43"/>
      <c r="C342" s="43"/>
      <c r="D342" s="43"/>
      <c r="E342" s="43"/>
      <c r="F342" s="43"/>
      <c r="G342" s="3"/>
    </row>
    <row r="343" ht="15.75" customHeight="1">
      <c r="A343" s="43"/>
      <c r="B343" s="43"/>
      <c r="C343" s="43"/>
      <c r="D343" s="43"/>
      <c r="E343" s="43"/>
      <c r="F343" s="43"/>
      <c r="G343" s="3"/>
    </row>
    <row r="344" ht="15.75" customHeight="1">
      <c r="A344" s="43"/>
      <c r="B344" s="43"/>
      <c r="C344" s="43"/>
      <c r="D344" s="43"/>
      <c r="E344" s="43"/>
      <c r="F344" s="43"/>
      <c r="G344" s="3"/>
    </row>
    <row r="345" ht="15.75" customHeight="1">
      <c r="A345" s="43"/>
      <c r="B345" s="43"/>
      <c r="C345" s="43"/>
      <c r="D345" s="43"/>
      <c r="E345" s="43"/>
      <c r="F345" s="43"/>
      <c r="G345" s="3"/>
    </row>
    <row r="346" ht="15.75" customHeight="1">
      <c r="A346" s="43"/>
      <c r="B346" s="43"/>
      <c r="C346" s="43"/>
      <c r="D346" s="43"/>
      <c r="E346" s="43"/>
      <c r="F346" s="43"/>
      <c r="G346" s="3"/>
    </row>
    <row r="347" ht="15.75" customHeight="1">
      <c r="A347" s="43"/>
      <c r="B347" s="43"/>
      <c r="C347" s="43"/>
      <c r="D347" s="43"/>
      <c r="E347" s="43"/>
      <c r="F347" s="43"/>
      <c r="G347" s="3"/>
    </row>
    <row r="348" ht="15.75" customHeight="1">
      <c r="A348" s="43"/>
      <c r="B348" s="43"/>
      <c r="C348" s="43"/>
      <c r="D348" s="43"/>
      <c r="E348" s="43"/>
      <c r="F348" s="43"/>
      <c r="G348" s="3"/>
    </row>
    <row r="349" ht="15.75" customHeight="1">
      <c r="A349" s="43"/>
      <c r="B349" s="43"/>
      <c r="C349" s="43"/>
      <c r="D349" s="43"/>
      <c r="E349" s="43"/>
      <c r="F349" s="43"/>
      <c r="G349" s="3"/>
    </row>
    <row r="350" ht="15.75" customHeight="1">
      <c r="A350" s="43"/>
      <c r="B350" s="43"/>
      <c r="C350" s="43"/>
      <c r="D350" s="43"/>
      <c r="E350" s="43"/>
      <c r="F350" s="43"/>
      <c r="G350" s="3"/>
    </row>
    <row r="351" ht="15.75" customHeight="1">
      <c r="A351" s="43"/>
      <c r="B351" s="43"/>
      <c r="C351" s="43"/>
      <c r="D351" s="43"/>
      <c r="E351" s="43"/>
      <c r="F351" s="43"/>
      <c r="G351" s="3"/>
    </row>
    <row r="352" ht="15.75" customHeight="1">
      <c r="A352" s="43"/>
      <c r="B352" s="43"/>
      <c r="C352" s="43"/>
      <c r="D352" s="43"/>
      <c r="E352" s="43"/>
      <c r="F352" s="43"/>
      <c r="G352" s="3"/>
    </row>
    <row r="353" ht="15.75" customHeight="1">
      <c r="A353" s="43"/>
      <c r="B353" s="43"/>
      <c r="C353" s="43"/>
      <c r="D353" s="43"/>
      <c r="E353" s="43"/>
      <c r="F353" s="43"/>
      <c r="G353" s="3"/>
    </row>
    <row r="354" ht="15.75" customHeight="1">
      <c r="A354" s="43"/>
      <c r="B354" s="43"/>
      <c r="C354" s="43"/>
      <c r="D354" s="43"/>
      <c r="E354" s="43"/>
      <c r="F354" s="43"/>
      <c r="G354" s="3"/>
    </row>
    <row r="355" ht="15.75" customHeight="1">
      <c r="A355" s="43"/>
      <c r="B355" s="43"/>
      <c r="C355" s="43"/>
      <c r="D355" s="43"/>
      <c r="E355" s="43"/>
      <c r="F355" s="43"/>
      <c r="G355" s="3"/>
    </row>
    <row r="356" ht="15.75" customHeight="1">
      <c r="A356" s="43"/>
      <c r="B356" s="43"/>
      <c r="C356" s="43"/>
      <c r="D356" s="43"/>
      <c r="E356" s="43"/>
      <c r="F356" s="43"/>
      <c r="G356" s="3"/>
    </row>
    <row r="357" ht="15.75" customHeight="1">
      <c r="A357" s="43"/>
      <c r="B357" s="43"/>
      <c r="C357" s="43"/>
      <c r="D357" s="43"/>
      <c r="E357" s="43"/>
      <c r="F357" s="43"/>
      <c r="G357" s="3"/>
    </row>
    <row r="358" ht="15.75" customHeight="1">
      <c r="A358" s="43"/>
      <c r="B358" s="43"/>
      <c r="C358" s="43"/>
      <c r="D358" s="43"/>
      <c r="E358" s="43"/>
      <c r="F358" s="43"/>
      <c r="G358" s="3"/>
    </row>
    <row r="359" ht="15.75" customHeight="1">
      <c r="A359" s="43"/>
      <c r="B359" s="43"/>
      <c r="C359" s="43"/>
      <c r="D359" s="43"/>
      <c r="E359" s="43"/>
      <c r="F359" s="43"/>
      <c r="G359" s="3"/>
    </row>
    <row r="360" ht="15.75" customHeight="1">
      <c r="A360" s="43"/>
      <c r="B360" s="43"/>
      <c r="C360" s="43"/>
      <c r="D360" s="43"/>
      <c r="E360" s="43"/>
      <c r="F360" s="43"/>
      <c r="G360" s="3"/>
    </row>
    <row r="361" ht="15.75" customHeight="1">
      <c r="A361" s="43"/>
      <c r="B361" s="43"/>
      <c r="C361" s="43"/>
      <c r="D361" s="43"/>
      <c r="E361" s="43"/>
      <c r="F361" s="43"/>
      <c r="G361" s="3"/>
    </row>
    <row r="362" ht="15.75" customHeight="1">
      <c r="A362" s="43"/>
      <c r="B362" s="43"/>
      <c r="C362" s="43"/>
      <c r="D362" s="43"/>
      <c r="E362" s="43"/>
      <c r="F362" s="43"/>
      <c r="G362" s="3"/>
    </row>
    <row r="363" ht="15.75" customHeight="1">
      <c r="A363" s="43"/>
      <c r="B363" s="43"/>
      <c r="C363" s="43"/>
      <c r="D363" s="43"/>
      <c r="E363" s="43"/>
      <c r="F363" s="43"/>
      <c r="G363" s="3"/>
    </row>
    <row r="364" ht="15.75" customHeight="1">
      <c r="A364" s="43"/>
      <c r="B364" s="43"/>
      <c r="C364" s="43"/>
      <c r="D364" s="43"/>
      <c r="E364" s="43"/>
      <c r="F364" s="43"/>
      <c r="G364" s="3"/>
    </row>
    <row r="365" ht="15.75" customHeight="1">
      <c r="A365" s="43"/>
      <c r="B365" s="43"/>
      <c r="C365" s="43"/>
      <c r="D365" s="43"/>
      <c r="E365" s="43"/>
      <c r="F365" s="43"/>
      <c r="G365" s="3"/>
    </row>
    <row r="366" ht="15.75" customHeight="1">
      <c r="A366" s="43"/>
      <c r="B366" s="43"/>
      <c r="C366" s="43"/>
      <c r="D366" s="43"/>
      <c r="E366" s="43"/>
      <c r="F366" s="43"/>
      <c r="G366" s="3"/>
    </row>
    <row r="367" ht="15.75" customHeight="1">
      <c r="A367" s="43"/>
      <c r="B367" s="43"/>
      <c r="C367" s="43"/>
      <c r="D367" s="43"/>
      <c r="E367" s="43"/>
      <c r="F367" s="43"/>
      <c r="G367" s="3"/>
    </row>
    <row r="368" ht="15.75" customHeight="1">
      <c r="A368" s="43"/>
      <c r="B368" s="43"/>
      <c r="C368" s="43"/>
      <c r="D368" s="43"/>
      <c r="E368" s="43"/>
      <c r="F368" s="43"/>
      <c r="G368" s="3"/>
    </row>
    <row r="369" ht="15.75" customHeight="1">
      <c r="A369" s="43"/>
      <c r="B369" s="43"/>
      <c r="C369" s="43"/>
      <c r="D369" s="43"/>
      <c r="E369" s="43"/>
      <c r="F369" s="43"/>
      <c r="G369" s="3"/>
    </row>
    <row r="370" ht="15.75" customHeight="1">
      <c r="A370" s="43"/>
      <c r="B370" s="43"/>
      <c r="C370" s="43"/>
      <c r="D370" s="43"/>
      <c r="E370" s="43"/>
      <c r="F370" s="43"/>
      <c r="G370" s="3"/>
    </row>
    <row r="371" ht="15.75" customHeight="1">
      <c r="A371" s="43"/>
      <c r="B371" s="43"/>
      <c r="C371" s="43"/>
      <c r="D371" s="43"/>
      <c r="E371" s="43"/>
      <c r="F371" s="43"/>
      <c r="G371" s="3"/>
    </row>
    <row r="372" ht="15.75" customHeight="1">
      <c r="A372" s="43"/>
      <c r="B372" s="43"/>
      <c r="C372" s="43"/>
      <c r="D372" s="43"/>
      <c r="E372" s="43"/>
      <c r="F372" s="43"/>
      <c r="G372" s="3"/>
    </row>
    <row r="373" ht="15.75" customHeight="1">
      <c r="A373" s="43"/>
      <c r="B373" s="43"/>
      <c r="C373" s="43"/>
      <c r="D373" s="43"/>
      <c r="E373" s="43"/>
      <c r="F373" s="43"/>
      <c r="G373" s="3"/>
    </row>
    <row r="374" ht="15.75" customHeight="1">
      <c r="A374" s="43"/>
      <c r="B374" s="43"/>
      <c r="C374" s="43"/>
      <c r="D374" s="43"/>
      <c r="E374" s="43"/>
      <c r="F374" s="43"/>
      <c r="G374" s="3"/>
    </row>
    <row r="375" ht="15.75" customHeight="1">
      <c r="A375" s="43"/>
      <c r="B375" s="43"/>
      <c r="C375" s="43"/>
      <c r="D375" s="43"/>
      <c r="E375" s="43"/>
      <c r="F375" s="43"/>
      <c r="G375" s="3"/>
    </row>
    <row r="376" ht="15.75" customHeight="1">
      <c r="A376" s="43"/>
      <c r="B376" s="43"/>
      <c r="C376" s="43"/>
      <c r="D376" s="43"/>
      <c r="E376" s="43"/>
      <c r="F376" s="43"/>
      <c r="G376" s="3"/>
    </row>
    <row r="377" ht="15.75" customHeight="1">
      <c r="A377" s="43"/>
      <c r="B377" s="43"/>
      <c r="C377" s="43"/>
      <c r="D377" s="43"/>
      <c r="E377" s="43"/>
      <c r="F377" s="43"/>
      <c r="G377" s="3"/>
    </row>
    <row r="378" ht="15.75" customHeight="1">
      <c r="A378" s="43"/>
      <c r="B378" s="43"/>
      <c r="C378" s="43"/>
      <c r="D378" s="43"/>
      <c r="E378" s="43"/>
      <c r="F378" s="43"/>
      <c r="G378" s="3"/>
    </row>
    <row r="379" ht="15.75" customHeight="1">
      <c r="A379" s="43"/>
      <c r="B379" s="43"/>
      <c r="C379" s="43"/>
      <c r="D379" s="43"/>
      <c r="E379" s="43"/>
      <c r="F379" s="43"/>
      <c r="G379" s="3"/>
    </row>
    <row r="380" ht="15.75" customHeight="1">
      <c r="A380" s="43"/>
      <c r="B380" s="43"/>
      <c r="C380" s="43"/>
      <c r="D380" s="43"/>
      <c r="E380" s="43"/>
      <c r="F380" s="43"/>
      <c r="G380" s="3"/>
    </row>
    <row r="381" ht="15.75" customHeight="1">
      <c r="A381" s="43"/>
      <c r="B381" s="43"/>
      <c r="C381" s="43"/>
      <c r="D381" s="43"/>
      <c r="E381" s="43"/>
      <c r="F381" s="43"/>
      <c r="G381" s="3"/>
    </row>
    <row r="382" ht="15.75" customHeight="1">
      <c r="A382" s="43"/>
      <c r="B382" s="43"/>
      <c r="C382" s="43"/>
      <c r="D382" s="43"/>
      <c r="E382" s="43"/>
      <c r="F382" s="43"/>
      <c r="G382" s="3"/>
    </row>
    <row r="383" ht="15.75" customHeight="1">
      <c r="A383" s="43"/>
      <c r="B383" s="43"/>
      <c r="C383" s="43"/>
      <c r="D383" s="43"/>
      <c r="E383" s="43"/>
      <c r="F383" s="43"/>
      <c r="G383" s="3"/>
    </row>
    <row r="384" ht="15.75" customHeight="1">
      <c r="A384" s="43"/>
      <c r="B384" s="43"/>
      <c r="C384" s="43"/>
      <c r="D384" s="43"/>
      <c r="E384" s="43"/>
      <c r="F384" s="43"/>
      <c r="G384" s="3"/>
    </row>
    <row r="385" ht="15.75" customHeight="1">
      <c r="A385" s="43"/>
      <c r="B385" s="43"/>
      <c r="C385" s="43"/>
      <c r="D385" s="43"/>
      <c r="E385" s="43"/>
      <c r="F385" s="43"/>
      <c r="G385" s="3"/>
    </row>
    <row r="386" ht="15.75" customHeight="1">
      <c r="A386" s="43"/>
      <c r="B386" s="43"/>
      <c r="C386" s="43"/>
      <c r="D386" s="43"/>
      <c r="E386" s="43"/>
      <c r="F386" s="43"/>
      <c r="G386" s="3"/>
    </row>
    <row r="387" ht="15.75" customHeight="1">
      <c r="A387" s="43"/>
      <c r="B387" s="43"/>
      <c r="C387" s="43"/>
      <c r="D387" s="43"/>
      <c r="E387" s="43"/>
      <c r="F387" s="43"/>
      <c r="G387" s="3"/>
    </row>
    <row r="388" ht="15.75" customHeight="1">
      <c r="A388" s="43"/>
      <c r="B388" s="43"/>
      <c r="C388" s="43"/>
      <c r="D388" s="43"/>
      <c r="E388" s="43"/>
      <c r="F388" s="43"/>
      <c r="G388" s="3"/>
    </row>
    <row r="389" ht="15.75" customHeight="1">
      <c r="A389" s="43"/>
      <c r="B389" s="43"/>
      <c r="C389" s="43"/>
      <c r="D389" s="43"/>
      <c r="E389" s="43"/>
      <c r="F389" s="43"/>
      <c r="G389" s="3"/>
    </row>
    <row r="390" ht="15.75" customHeight="1">
      <c r="A390" s="43"/>
      <c r="B390" s="43"/>
      <c r="C390" s="43"/>
      <c r="D390" s="43"/>
      <c r="E390" s="43"/>
      <c r="F390" s="43"/>
      <c r="G390" s="3"/>
    </row>
    <row r="391" ht="15.75" customHeight="1">
      <c r="A391" s="43"/>
      <c r="B391" s="43"/>
      <c r="C391" s="43"/>
      <c r="D391" s="43"/>
      <c r="E391" s="43"/>
      <c r="F391" s="43"/>
      <c r="G391" s="3"/>
    </row>
    <row r="392" ht="15.75" customHeight="1">
      <c r="A392" s="43"/>
      <c r="B392" s="43"/>
      <c r="C392" s="43"/>
      <c r="D392" s="43"/>
      <c r="E392" s="43"/>
      <c r="F392" s="43"/>
      <c r="G392" s="3"/>
    </row>
    <row r="393" ht="15.75" customHeight="1">
      <c r="A393" s="43"/>
      <c r="B393" s="43"/>
      <c r="C393" s="43"/>
      <c r="D393" s="43"/>
      <c r="E393" s="43"/>
      <c r="F393" s="43"/>
      <c r="G393" s="3"/>
    </row>
    <row r="394" ht="15.75" customHeight="1">
      <c r="A394" s="43"/>
      <c r="B394" s="43"/>
      <c r="C394" s="43"/>
      <c r="D394" s="43"/>
      <c r="E394" s="43"/>
      <c r="F394" s="43"/>
      <c r="G394" s="3"/>
    </row>
    <row r="395" ht="15.75" customHeight="1">
      <c r="A395" s="43"/>
      <c r="B395" s="43"/>
      <c r="C395" s="43"/>
      <c r="D395" s="43"/>
      <c r="E395" s="43"/>
      <c r="F395" s="43"/>
      <c r="G395" s="3"/>
    </row>
    <row r="396" ht="15.75" customHeight="1">
      <c r="A396" s="43"/>
      <c r="B396" s="43"/>
      <c r="C396" s="43"/>
      <c r="D396" s="43"/>
      <c r="E396" s="43"/>
      <c r="F396" s="43"/>
      <c r="G396" s="3"/>
    </row>
    <row r="397" ht="15.75" customHeight="1">
      <c r="A397" s="43"/>
      <c r="B397" s="43"/>
      <c r="C397" s="43"/>
      <c r="D397" s="43"/>
      <c r="E397" s="43"/>
      <c r="F397" s="43"/>
      <c r="G397" s="3"/>
    </row>
    <row r="398" ht="15.75" customHeight="1">
      <c r="A398" s="43"/>
      <c r="B398" s="43"/>
      <c r="C398" s="43"/>
      <c r="D398" s="43"/>
      <c r="E398" s="43"/>
      <c r="F398" s="43"/>
      <c r="G398" s="3"/>
    </row>
    <row r="399" ht="15.75" customHeight="1">
      <c r="A399" s="43"/>
      <c r="B399" s="43"/>
      <c r="C399" s="43"/>
      <c r="D399" s="43"/>
      <c r="E399" s="43"/>
      <c r="F399" s="43"/>
      <c r="G399" s="3"/>
    </row>
    <row r="400" ht="15.75" customHeight="1">
      <c r="A400" s="43"/>
      <c r="B400" s="43"/>
      <c r="C400" s="43"/>
      <c r="D400" s="43"/>
      <c r="E400" s="43"/>
      <c r="F400" s="43"/>
      <c r="G400" s="3"/>
    </row>
    <row r="401" ht="15.75" customHeight="1">
      <c r="A401" s="43"/>
      <c r="B401" s="43"/>
      <c r="C401" s="43"/>
      <c r="D401" s="43"/>
      <c r="E401" s="43"/>
      <c r="F401" s="43"/>
      <c r="G401" s="3"/>
    </row>
    <row r="402" ht="15.75" customHeight="1">
      <c r="A402" s="43"/>
      <c r="B402" s="43"/>
      <c r="C402" s="43"/>
      <c r="D402" s="43"/>
      <c r="E402" s="43"/>
      <c r="F402" s="43"/>
      <c r="G402" s="3"/>
    </row>
    <row r="403" ht="15.75" customHeight="1">
      <c r="A403" s="43"/>
      <c r="B403" s="43"/>
      <c r="C403" s="43"/>
      <c r="D403" s="43"/>
      <c r="E403" s="43"/>
      <c r="F403" s="43"/>
      <c r="G403" s="3"/>
    </row>
    <row r="404" ht="15.75" customHeight="1">
      <c r="A404" s="43"/>
      <c r="B404" s="43"/>
      <c r="C404" s="43"/>
      <c r="D404" s="43"/>
      <c r="E404" s="43"/>
      <c r="F404" s="43"/>
      <c r="G404" s="3"/>
    </row>
    <row r="405" ht="15.75" customHeight="1">
      <c r="A405" s="43"/>
      <c r="B405" s="43"/>
      <c r="C405" s="43"/>
      <c r="D405" s="43"/>
      <c r="E405" s="43"/>
      <c r="F405" s="43"/>
      <c r="G405" s="3"/>
    </row>
    <row r="406" ht="15.75" customHeight="1">
      <c r="A406" s="43"/>
      <c r="B406" s="43"/>
      <c r="C406" s="43"/>
      <c r="D406" s="43"/>
      <c r="E406" s="43"/>
      <c r="F406" s="43"/>
      <c r="G406" s="3"/>
    </row>
    <row r="407" ht="15.75" customHeight="1">
      <c r="A407" s="43"/>
      <c r="B407" s="43"/>
      <c r="C407" s="43"/>
      <c r="D407" s="43"/>
      <c r="E407" s="43"/>
      <c r="F407" s="43"/>
      <c r="G407" s="3"/>
    </row>
    <row r="408" ht="15.75" customHeight="1">
      <c r="A408" s="43"/>
      <c r="B408" s="43"/>
      <c r="C408" s="43"/>
      <c r="D408" s="43"/>
      <c r="E408" s="43"/>
      <c r="F408" s="43"/>
      <c r="G408" s="3"/>
    </row>
    <row r="409" ht="15.75" customHeight="1">
      <c r="A409" s="43"/>
      <c r="B409" s="43"/>
      <c r="C409" s="43"/>
      <c r="D409" s="43"/>
      <c r="E409" s="43"/>
      <c r="F409" s="43"/>
      <c r="G409" s="3"/>
    </row>
    <row r="410" ht="15.75" customHeight="1">
      <c r="A410" s="43"/>
      <c r="B410" s="43"/>
      <c r="C410" s="43"/>
      <c r="D410" s="43"/>
      <c r="E410" s="43"/>
      <c r="F410" s="43"/>
      <c r="G410" s="3"/>
    </row>
    <row r="411" ht="15.75" customHeight="1">
      <c r="A411" s="43"/>
      <c r="B411" s="43"/>
      <c r="C411" s="43"/>
      <c r="D411" s="43"/>
      <c r="E411" s="43"/>
      <c r="F411" s="43"/>
      <c r="G411" s="3"/>
    </row>
    <row r="412" ht="15.75" customHeight="1">
      <c r="A412" s="43"/>
      <c r="B412" s="43"/>
      <c r="C412" s="43"/>
      <c r="D412" s="43"/>
      <c r="E412" s="43"/>
      <c r="F412" s="43"/>
      <c r="G412" s="3"/>
    </row>
    <row r="413" ht="15.75" customHeight="1">
      <c r="A413" s="43"/>
      <c r="B413" s="43"/>
      <c r="C413" s="43"/>
      <c r="D413" s="43"/>
      <c r="E413" s="43"/>
      <c r="F413" s="43"/>
      <c r="G413" s="3"/>
    </row>
    <row r="414" ht="15.75" customHeight="1">
      <c r="A414" s="43"/>
      <c r="B414" s="43"/>
      <c r="C414" s="43"/>
      <c r="D414" s="43"/>
      <c r="E414" s="43"/>
      <c r="F414" s="43"/>
      <c r="G414" s="3"/>
    </row>
    <row r="415" ht="15.75" customHeight="1">
      <c r="A415" s="43"/>
      <c r="B415" s="43"/>
      <c r="C415" s="43"/>
      <c r="D415" s="43"/>
      <c r="E415" s="43"/>
      <c r="F415" s="43"/>
      <c r="G415" s="3"/>
    </row>
    <row r="416" ht="15.75" customHeight="1">
      <c r="A416" s="43"/>
      <c r="B416" s="43"/>
      <c r="C416" s="43"/>
      <c r="D416" s="43"/>
      <c r="E416" s="43"/>
      <c r="F416" s="43"/>
      <c r="G416" s="3"/>
    </row>
    <row r="417" ht="15.75" customHeight="1">
      <c r="A417" s="43"/>
      <c r="B417" s="43"/>
      <c r="C417" s="43"/>
      <c r="D417" s="43"/>
      <c r="E417" s="43"/>
      <c r="F417" s="43"/>
      <c r="G417" s="3"/>
    </row>
    <row r="418" ht="15.75" customHeight="1">
      <c r="A418" s="43"/>
      <c r="B418" s="43"/>
      <c r="C418" s="43"/>
      <c r="D418" s="43"/>
      <c r="E418" s="43"/>
      <c r="F418" s="43"/>
      <c r="G418" s="3"/>
    </row>
    <row r="419" ht="15.75" customHeight="1">
      <c r="A419" s="43"/>
      <c r="B419" s="43"/>
      <c r="C419" s="43"/>
      <c r="D419" s="43"/>
      <c r="E419" s="43"/>
      <c r="F419" s="43"/>
      <c r="G419" s="3"/>
    </row>
    <row r="420" ht="15.75" customHeight="1">
      <c r="A420" s="43"/>
      <c r="B420" s="43"/>
      <c r="C420" s="43"/>
      <c r="D420" s="43"/>
      <c r="E420" s="43"/>
      <c r="F420" s="43"/>
      <c r="G420" s="3"/>
    </row>
    <row r="421" ht="15.75" customHeight="1">
      <c r="A421" s="43"/>
      <c r="B421" s="43"/>
      <c r="C421" s="43"/>
      <c r="D421" s="43"/>
      <c r="E421" s="43"/>
      <c r="F421" s="43"/>
      <c r="G421" s="3"/>
    </row>
    <row r="422" ht="15.75" customHeight="1">
      <c r="A422" s="43"/>
      <c r="B422" s="43"/>
      <c r="C422" s="43"/>
      <c r="D422" s="43"/>
      <c r="E422" s="43"/>
      <c r="F422" s="43"/>
      <c r="G422" s="3"/>
    </row>
    <row r="423" ht="15.75" customHeight="1">
      <c r="A423" s="43"/>
      <c r="B423" s="43"/>
      <c r="C423" s="43"/>
      <c r="D423" s="43"/>
      <c r="E423" s="43"/>
      <c r="F423" s="43"/>
      <c r="G423" s="3"/>
    </row>
    <row r="424" ht="15.75" customHeight="1">
      <c r="A424" s="43"/>
      <c r="B424" s="43"/>
      <c r="C424" s="43"/>
      <c r="D424" s="43"/>
      <c r="E424" s="43"/>
      <c r="F424" s="43"/>
      <c r="G424" s="3"/>
    </row>
    <row r="425" ht="15.75" customHeight="1">
      <c r="A425" s="43"/>
      <c r="B425" s="43"/>
      <c r="C425" s="43"/>
      <c r="D425" s="43"/>
      <c r="E425" s="43"/>
      <c r="F425" s="43"/>
      <c r="G425" s="3"/>
    </row>
    <row r="426" ht="15.75" customHeight="1">
      <c r="A426" s="43"/>
      <c r="B426" s="43"/>
      <c r="C426" s="43"/>
      <c r="D426" s="43"/>
      <c r="E426" s="43"/>
      <c r="F426" s="43"/>
      <c r="G426" s="3"/>
    </row>
    <row r="427" ht="15.75" customHeight="1">
      <c r="A427" s="43"/>
      <c r="B427" s="43"/>
      <c r="C427" s="43"/>
      <c r="D427" s="43"/>
      <c r="E427" s="43"/>
      <c r="F427" s="43"/>
      <c r="G427" s="3"/>
    </row>
    <row r="428" ht="15.75" customHeight="1">
      <c r="A428" s="43"/>
      <c r="B428" s="43"/>
      <c r="C428" s="43"/>
      <c r="D428" s="43"/>
      <c r="E428" s="43"/>
      <c r="F428" s="43"/>
      <c r="G428" s="3"/>
    </row>
    <row r="429" ht="15.75" customHeight="1">
      <c r="A429" s="43"/>
      <c r="B429" s="43"/>
      <c r="C429" s="43"/>
      <c r="D429" s="43"/>
      <c r="E429" s="43"/>
      <c r="F429" s="43"/>
      <c r="G429" s="3"/>
    </row>
    <row r="430" ht="15.75" customHeight="1">
      <c r="A430" s="43"/>
      <c r="B430" s="43"/>
      <c r="C430" s="43"/>
      <c r="D430" s="43"/>
      <c r="E430" s="43"/>
      <c r="F430" s="43"/>
      <c r="G430" s="3"/>
    </row>
    <row r="431" ht="15.75" customHeight="1">
      <c r="A431" s="43"/>
      <c r="B431" s="43"/>
      <c r="C431" s="43"/>
      <c r="D431" s="43"/>
      <c r="E431" s="43"/>
      <c r="F431" s="43"/>
      <c r="G431" s="3"/>
    </row>
    <row r="432" ht="15.75" customHeight="1">
      <c r="A432" s="43"/>
      <c r="B432" s="43"/>
      <c r="C432" s="43"/>
      <c r="D432" s="43"/>
      <c r="E432" s="43"/>
      <c r="F432" s="43"/>
      <c r="G432" s="3"/>
    </row>
    <row r="433" ht="15.75" customHeight="1">
      <c r="A433" s="43"/>
      <c r="B433" s="43"/>
      <c r="C433" s="43"/>
      <c r="D433" s="43"/>
      <c r="E433" s="43"/>
      <c r="F433" s="43"/>
      <c r="G433" s="3"/>
    </row>
    <row r="434" ht="15.75" customHeight="1">
      <c r="A434" s="43"/>
      <c r="B434" s="43"/>
      <c r="C434" s="43"/>
      <c r="D434" s="43"/>
      <c r="E434" s="43"/>
      <c r="F434" s="43"/>
      <c r="G434" s="3"/>
    </row>
    <row r="435" ht="15.75" customHeight="1">
      <c r="A435" s="43"/>
      <c r="B435" s="43"/>
      <c r="C435" s="43"/>
      <c r="D435" s="43"/>
      <c r="E435" s="43"/>
      <c r="F435" s="43"/>
      <c r="G435" s="3"/>
    </row>
    <row r="436" ht="15.75" customHeight="1">
      <c r="A436" s="43"/>
      <c r="B436" s="43"/>
      <c r="C436" s="43"/>
      <c r="D436" s="43"/>
      <c r="E436" s="43"/>
      <c r="F436" s="43"/>
      <c r="G436" s="3"/>
    </row>
    <row r="437" ht="15.75" customHeight="1">
      <c r="A437" s="43"/>
      <c r="B437" s="43"/>
      <c r="C437" s="43"/>
      <c r="D437" s="43"/>
      <c r="E437" s="43"/>
      <c r="F437" s="43"/>
      <c r="G437" s="3"/>
    </row>
    <row r="438" ht="15.75" customHeight="1">
      <c r="A438" s="43"/>
      <c r="B438" s="43"/>
      <c r="C438" s="43"/>
      <c r="D438" s="43"/>
      <c r="E438" s="43"/>
      <c r="F438" s="43"/>
      <c r="G438" s="3"/>
    </row>
    <row r="439" ht="15.75" customHeight="1">
      <c r="A439" s="43"/>
      <c r="B439" s="43"/>
      <c r="C439" s="43"/>
      <c r="D439" s="43"/>
      <c r="E439" s="43"/>
      <c r="F439" s="43"/>
      <c r="G439" s="3"/>
    </row>
    <row r="440" ht="15.75" customHeight="1">
      <c r="A440" s="43"/>
      <c r="B440" s="43"/>
      <c r="C440" s="43"/>
      <c r="D440" s="43"/>
      <c r="E440" s="43"/>
      <c r="F440" s="43"/>
      <c r="G440" s="3"/>
    </row>
    <row r="441" ht="15.75" customHeight="1">
      <c r="A441" s="43"/>
      <c r="B441" s="43"/>
      <c r="C441" s="43"/>
      <c r="D441" s="43"/>
      <c r="E441" s="43"/>
      <c r="F441" s="43"/>
      <c r="G441" s="3"/>
    </row>
    <row r="442" ht="15.75" customHeight="1">
      <c r="A442" s="43"/>
      <c r="B442" s="43"/>
      <c r="C442" s="43"/>
      <c r="D442" s="43"/>
      <c r="E442" s="43"/>
      <c r="F442" s="43"/>
      <c r="G442" s="3"/>
    </row>
    <row r="443" ht="15.75" customHeight="1">
      <c r="A443" s="43"/>
      <c r="B443" s="43"/>
      <c r="C443" s="43"/>
      <c r="D443" s="43"/>
      <c r="E443" s="43"/>
      <c r="F443" s="43"/>
      <c r="G443" s="3"/>
    </row>
    <row r="444" ht="15.75" customHeight="1">
      <c r="A444" s="43"/>
      <c r="B444" s="43"/>
      <c r="C444" s="43"/>
      <c r="D444" s="43"/>
      <c r="E444" s="43"/>
      <c r="F444" s="43"/>
      <c r="G444" s="3"/>
    </row>
    <row r="445" ht="15.75" customHeight="1">
      <c r="A445" s="43"/>
      <c r="B445" s="43"/>
      <c r="C445" s="43"/>
      <c r="D445" s="43"/>
      <c r="E445" s="43"/>
      <c r="F445" s="43"/>
      <c r="G445" s="3"/>
    </row>
    <row r="446" ht="15.75" customHeight="1">
      <c r="A446" s="43"/>
      <c r="B446" s="43"/>
      <c r="C446" s="43"/>
      <c r="D446" s="43"/>
      <c r="E446" s="43"/>
      <c r="F446" s="43"/>
      <c r="G446" s="3"/>
    </row>
    <row r="447" ht="15.75" customHeight="1">
      <c r="A447" s="43"/>
      <c r="B447" s="43"/>
      <c r="C447" s="43"/>
      <c r="D447" s="43"/>
      <c r="E447" s="43"/>
      <c r="F447" s="43"/>
      <c r="G447" s="3"/>
    </row>
    <row r="448" ht="15.75" customHeight="1">
      <c r="A448" s="43"/>
      <c r="B448" s="43"/>
      <c r="C448" s="43"/>
      <c r="D448" s="43"/>
      <c r="E448" s="43"/>
      <c r="F448" s="43"/>
      <c r="G448" s="3"/>
    </row>
    <row r="449" ht="15.75" customHeight="1">
      <c r="A449" s="43"/>
      <c r="B449" s="43"/>
      <c r="C449" s="43"/>
      <c r="D449" s="43"/>
      <c r="E449" s="43"/>
      <c r="F449" s="43"/>
      <c r="G449" s="3"/>
    </row>
    <row r="450" ht="15.75" customHeight="1">
      <c r="A450" s="43"/>
      <c r="B450" s="43"/>
      <c r="C450" s="43"/>
      <c r="D450" s="43"/>
      <c r="E450" s="43"/>
      <c r="F450" s="43"/>
      <c r="G450" s="3"/>
    </row>
    <row r="451" ht="15.75" customHeight="1">
      <c r="A451" s="43"/>
      <c r="B451" s="43"/>
      <c r="C451" s="43"/>
      <c r="D451" s="43"/>
      <c r="E451" s="43"/>
      <c r="F451" s="43"/>
      <c r="G451" s="3"/>
    </row>
    <row r="452" ht="15.75" customHeight="1">
      <c r="A452" s="43"/>
      <c r="B452" s="43"/>
      <c r="C452" s="43"/>
      <c r="D452" s="43"/>
      <c r="E452" s="43"/>
      <c r="F452" s="43"/>
      <c r="G452" s="3"/>
    </row>
    <row r="453" ht="15.75" customHeight="1">
      <c r="A453" s="43"/>
      <c r="B453" s="43"/>
      <c r="C453" s="43"/>
      <c r="D453" s="43"/>
      <c r="E453" s="43"/>
      <c r="F453" s="43"/>
      <c r="G453" s="3"/>
    </row>
    <row r="454" ht="15.75" customHeight="1">
      <c r="A454" s="43"/>
      <c r="B454" s="43"/>
      <c r="C454" s="43"/>
      <c r="D454" s="43"/>
      <c r="E454" s="43"/>
      <c r="F454" s="43"/>
      <c r="G454" s="3"/>
    </row>
    <row r="455" ht="15.75" customHeight="1">
      <c r="A455" s="43"/>
      <c r="B455" s="43"/>
      <c r="C455" s="43"/>
      <c r="D455" s="43"/>
      <c r="E455" s="43"/>
      <c r="F455" s="43"/>
      <c r="G455" s="3"/>
    </row>
    <row r="456" ht="15.75" customHeight="1">
      <c r="A456" s="43"/>
      <c r="B456" s="43"/>
      <c r="C456" s="43"/>
      <c r="D456" s="43"/>
      <c r="E456" s="43"/>
      <c r="F456" s="43"/>
      <c r="G456" s="3"/>
    </row>
    <row r="457" ht="15.75" customHeight="1">
      <c r="A457" s="43"/>
      <c r="B457" s="43"/>
      <c r="C457" s="43"/>
      <c r="D457" s="43"/>
      <c r="E457" s="43"/>
      <c r="F457" s="43"/>
      <c r="G457" s="3"/>
    </row>
    <row r="458" ht="15.75" customHeight="1">
      <c r="A458" s="43"/>
      <c r="B458" s="43"/>
      <c r="C458" s="43"/>
      <c r="D458" s="43"/>
      <c r="E458" s="43"/>
      <c r="F458" s="43"/>
      <c r="G458" s="3"/>
    </row>
    <row r="459" ht="15.75" customHeight="1">
      <c r="A459" s="43"/>
      <c r="B459" s="43"/>
      <c r="C459" s="43"/>
      <c r="D459" s="43"/>
      <c r="E459" s="43"/>
      <c r="F459" s="43"/>
      <c r="G459" s="3"/>
    </row>
    <row r="460" ht="15.75" customHeight="1">
      <c r="A460" s="43"/>
      <c r="B460" s="43"/>
      <c r="C460" s="43"/>
      <c r="D460" s="43"/>
      <c r="E460" s="43"/>
      <c r="F460" s="43"/>
      <c r="G460" s="3"/>
    </row>
    <row r="461" ht="15.75" customHeight="1">
      <c r="A461" s="43"/>
      <c r="B461" s="43"/>
      <c r="C461" s="43"/>
      <c r="D461" s="43"/>
      <c r="E461" s="43"/>
      <c r="F461" s="43"/>
      <c r="G461" s="3"/>
    </row>
    <row r="462" ht="15.75" customHeight="1">
      <c r="A462" s="43"/>
      <c r="B462" s="43"/>
      <c r="C462" s="43"/>
      <c r="D462" s="43"/>
      <c r="E462" s="43"/>
      <c r="F462" s="43"/>
      <c r="G462" s="3"/>
    </row>
    <row r="463" ht="15.75" customHeight="1">
      <c r="A463" s="43"/>
      <c r="B463" s="43"/>
      <c r="C463" s="43"/>
      <c r="D463" s="43"/>
      <c r="E463" s="43"/>
      <c r="F463" s="43"/>
      <c r="G463" s="3"/>
    </row>
    <row r="464" ht="15.75" customHeight="1">
      <c r="A464" s="43"/>
      <c r="B464" s="43"/>
      <c r="C464" s="43"/>
      <c r="D464" s="43"/>
      <c r="E464" s="43"/>
      <c r="F464" s="43"/>
      <c r="G464" s="3"/>
    </row>
    <row r="465" ht="15.75" customHeight="1">
      <c r="A465" s="43"/>
      <c r="B465" s="43"/>
      <c r="C465" s="43"/>
      <c r="D465" s="43"/>
      <c r="E465" s="43"/>
      <c r="F465" s="43"/>
      <c r="G465" s="3"/>
    </row>
    <row r="466" ht="15.75" customHeight="1">
      <c r="A466" s="43"/>
      <c r="B466" s="43"/>
      <c r="C466" s="43"/>
      <c r="D466" s="43"/>
      <c r="E466" s="43"/>
      <c r="F466" s="43"/>
      <c r="G466" s="3"/>
    </row>
    <row r="467" ht="15.75" customHeight="1">
      <c r="A467" s="43"/>
      <c r="B467" s="43"/>
      <c r="C467" s="43"/>
      <c r="D467" s="43"/>
      <c r="E467" s="43"/>
      <c r="F467" s="43"/>
      <c r="G467" s="3"/>
    </row>
    <row r="468" ht="15.75" customHeight="1">
      <c r="A468" s="43"/>
      <c r="B468" s="43"/>
      <c r="C468" s="43"/>
      <c r="D468" s="43"/>
      <c r="E468" s="43"/>
      <c r="F468" s="43"/>
      <c r="G468" s="3"/>
    </row>
    <row r="469" ht="15.75" customHeight="1">
      <c r="A469" s="43"/>
      <c r="B469" s="43"/>
      <c r="C469" s="43"/>
      <c r="D469" s="43"/>
      <c r="E469" s="43"/>
      <c r="F469" s="43"/>
      <c r="G469" s="3"/>
    </row>
    <row r="470" ht="15.75" customHeight="1">
      <c r="A470" s="43"/>
      <c r="B470" s="43"/>
      <c r="C470" s="43"/>
      <c r="D470" s="43"/>
      <c r="E470" s="43"/>
      <c r="F470" s="43"/>
      <c r="G470" s="3"/>
    </row>
    <row r="471" ht="15.75" customHeight="1">
      <c r="A471" s="43"/>
      <c r="B471" s="43"/>
      <c r="C471" s="43"/>
      <c r="D471" s="43"/>
      <c r="E471" s="43"/>
      <c r="F471" s="43"/>
      <c r="G471" s="3"/>
    </row>
    <row r="472" ht="15.75" customHeight="1">
      <c r="A472" s="43"/>
      <c r="B472" s="43"/>
      <c r="C472" s="43"/>
      <c r="D472" s="43"/>
      <c r="E472" s="43"/>
      <c r="F472" s="43"/>
      <c r="G472" s="3"/>
    </row>
    <row r="473" ht="15.75" customHeight="1">
      <c r="A473" s="43"/>
      <c r="B473" s="43"/>
      <c r="C473" s="43"/>
      <c r="D473" s="43"/>
      <c r="E473" s="43"/>
      <c r="F473" s="43"/>
      <c r="G473" s="3"/>
    </row>
    <row r="474" ht="15.75" customHeight="1">
      <c r="A474" s="43"/>
      <c r="B474" s="43"/>
      <c r="C474" s="43"/>
      <c r="D474" s="43"/>
      <c r="E474" s="43"/>
      <c r="F474" s="43"/>
      <c r="G474" s="3"/>
    </row>
    <row r="475" ht="15.75" customHeight="1">
      <c r="A475" s="43"/>
      <c r="B475" s="43"/>
      <c r="C475" s="43"/>
      <c r="D475" s="43"/>
      <c r="E475" s="43"/>
      <c r="F475" s="43"/>
      <c r="G475" s="3"/>
    </row>
    <row r="476" ht="15.75" customHeight="1">
      <c r="A476" s="43"/>
      <c r="B476" s="43"/>
      <c r="C476" s="43"/>
      <c r="D476" s="43"/>
      <c r="E476" s="43"/>
      <c r="F476" s="43"/>
      <c r="G476" s="3"/>
    </row>
    <row r="477" ht="15.75" customHeight="1">
      <c r="A477" s="43"/>
      <c r="B477" s="43"/>
      <c r="C477" s="43"/>
      <c r="D477" s="43"/>
      <c r="E477" s="43"/>
      <c r="F477" s="43"/>
      <c r="G477" s="3"/>
    </row>
    <row r="478" ht="15.75" customHeight="1">
      <c r="A478" s="43"/>
      <c r="B478" s="43"/>
      <c r="C478" s="43"/>
      <c r="D478" s="43"/>
      <c r="E478" s="43"/>
      <c r="F478" s="43"/>
      <c r="G478" s="3"/>
    </row>
    <row r="479" ht="15.75" customHeight="1">
      <c r="A479" s="43"/>
      <c r="B479" s="43"/>
      <c r="C479" s="43"/>
      <c r="D479" s="43"/>
      <c r="E479" s="43"/>
      <c r="F479" s="43"/>
      <c r="G479" s="3"/>
    </row>
    <row r="480" ht="15.75" customHeight="1">
      <c r="A480" s="43"/>
      <c r="B480" s="43"/>
      <c r="C480" s="43"/>
      <c r="D480" s="43"/>
      <c r="E480" s="43"/>
      <c r="F480" s="43"/>
      <c r="G480" s="3"/>
    </row>
    <row r="481" ht="15.75" customHeight="1">
      <c r="A481" s="43"/>
      <c r="B481" s="43"/>
      <c r="C481" s="43"/>
      <c r="D481" s="43"/>
      <c r="E481" s="43"/>
      <c r="F481" s="43"/>
      <c r="G481" s="3"/>
    </row>
    <row r="482" ht="15.75" customHeight="1">
      <c r="A482" s="43"/>
      <c r="B482" s="43"/>
      <c r="C482" s="43"/>
      <c r="D482" s="43"/>
      <c r="E482" s="43"/>
      <c r="F482" s="43"/>
      <c r="G482" s="3"/>
    </row>
    <row r="483" ht="15.75" customHeight="1">
      <c r="A483" s="43"/>
      <c r="B483" s="43"/>
      <c r="C483" s="43"/>
      <c r="D483" s="43"/>
      <c r="E483" s="43"/>
      <c r="F483" s="43"/>
      <c r="G483" s="3"/>
    </row>
    <row r="484" ht="15.75" customHeight="1">
      <c r="A484" s="43"/>
      <c r="B484" s="43"/>
      <c r="C484" s="43"/>
      <c r="D484" s="43"/>
      <c r="E484" s="43"/>
      <c r="F484" s="43"/>
      <c r="G484" s="3"/>
    </row>
    <row r="485" ht="15.75" customHeight="1">
      <c r="A485" s="43"/>
      <c r="B485" s="43"/>
      <c r="C485" s="43"/>
      <c r="D485" s="43"/>
      <c r="E485" s="43"/>
      <c r="F485" s="43"/>
      <c r="G485" s="3"/>
    </row>
    <row r="486" ht="15.75" customHeight="1">
      <c r="A486" s="43"/>
      <c r="B486" s="43"/>
      <c r="C486" s="43"/>
      <c r="D486" s="43"/>
      <c r="E486" s="43"/>
      <c r="F486" s="43"/>
      <c r="G486" s="3"/>
    </row>
    <row r="487" ht="15.75" customHeight="1">
      <c r="A487" s="43"/>
      <c r="B487" s="43"/>
      <c r="C487" s="43"/>
      <c r="D487" s="43"/>
      <c r="E487" s="43"/>
      <c r="F487" s="43"/>
      <c r="G487" s="3"/>
    </row>
    <row r="488" ht="15.75" customHeight="1">
      <c r="A488" s="43"/>
      <c r="B488" s="43"/>
      <c r="C488" s="43"/>
      <c r="D488" s="43"/>
      <c r="E488" s="43"/>
      <c r="F488" s="43"/>
      <c r="G488" s="3"/>
    </row>
    <row r="489" ht="15.75" customHeight="1">
      <c r="A489" s="43"/>
      <c r="B489" s="43"/>
      <c r="C489" s="43"/>
      <c r="D489" s="43"/>
      <c r="E489" s="43"/>
      <c r="F489" s="43"/>
      <c r="G489" s="3"/>
    </row>
    <row r="490" ht="15.75" customHeight="1">
      <c r="A490" s="43"/>
      <c r="B490" s="43"/>
      <c r="C490" s="43"/>
      <c r="D490" s="43"/>
      <c r="E490" s="43"/>
      <c r="F490" s="43"/>
      <c r="G490" s="3"/>
    </row>
    <row r="491" ht="15.75" customHeight="1">
      <c r="A491" s="43"/>
      <c r="B491" s="43"/>
      <c r="C491" s="43"/>
      <c r="D491" s="43"/>
      <c r="E491" s="43"/>
      <c r="F491" s="43"/>
      <c r="G491" s="3"/>
    </row>
    <row r="492" ht="15.75" customHeight="1">
      <c r="A492" s="43"/>
      <c r="B492" s="43"/>
      <c r="C492" s="43"/>
      <c r="D492" s="43"/>
      <c r="E492" s="43"/>
      <c r="F492" s="43"/>
      <c r="G492" s="3"/>
    </row>
    <row r="493" ht="15.75" customHeight="1">
      <c r="A493" s="43"/>
      <c r="B493" s="43"/>
      <c r="C493" s="43"/>
      <c r="D493" s="43"/>
      <c r="E493" s="43"/>
      <c r="F493" s="43"/>
      <c r="G493" s="3"/>
    </row>
    <row r="494" ht="15.75" customHeight="1">
      <c r="A494" s="43"/>
      <c r="B494" s="43"/>
      <c r="C494" s="43"/>
      <c r="D494" s="43"/>
      <c r="E494" s="43"/>
      <c r="F494" s="43"/>
      <c r="G494" s="3"/>
    </row>
    <row r="495" ht="15.75" customHeight="1">
      <c r="A495" s="43"/>
      <c r="B495" s="43"/>
      <c r="C495" s="43"/>
      <c r="D495" s="43"/>
      <c r="E495" s="43"/>
      <c r="F495" s="43"/>
      <c r="G495" s="3"/>
    </row>
    <row r="496" ht="15.75" customHeight="1">
      <c r="A496" s="43"/>
      <c r="B496" s="43"/>
      <c r="C496" s="43"/>
      <c r="D496" s="43"/>
      <c r="E496" s="43"/>
      <c r="F496" s="43"/>
      <c r="G496" s="3"/>
    </row>
    <row r="497" ht="15.75" customHeight="1">
      <c r="A497" s="43"/>
      <c r="B497" s="43"/>
      <c r="C497" s="43"/>
      <c r="D497" s="43"/>
      <c r="E497" s="43"/>
      <c r="F497" s="43"/>
      <c r="G497" s="3"/>
    </row>
    <row r="498" ht="15.75" customHeight="1">
      <c r="A498" s="43"/>
      <c r="B498" s="43"/>
      <c r="C498" s="43"/>
      <c r="D498" s="43"/>
      <c r="E498" s="43"/>
      <c r="F498" s="43"/>
      <c r="G498" s="3"/>
    </row>
    <row r="499" ht="15.75" customHeight="1">
      <c r="A499" s="43"/>
      <c r="B499" s="43"/>
      <c r="C499" s="43"/>
      <c r="D499" s="43"/>
      <c r="E499" s="43"/>
      <c r="F499" s="43"/>
      <c r="G499" s="3"/>
    </row>
    <row r="500" ht="15.75" customHeight="1">
      <c r="A500" s="43"/>
      <c r="B500" s="43"/>
      <c r="C500" s="43"/>
      <c r="D500" s="43"/>
      <c r="E500" s="43"/>
      <c r="F500" s="43"/>
      <c r="G500" s="3"/>
    </row>
    <row r="501" ht="15.75" customHeight="1">
      <c r="A501" s="43"/>
      <c r="B501" s="43"/>
      <c r="C501" s="43"/>
      <c r="D501" s="43"/>
      <c r="E501" s="43"/>
      <c r="F501" s="43"/>
      <c r="G501" s="3"/>
    </row>
    <row r="502" ht="15.75" customHeight="1">
      <c r="A502" s="43"/>
      <c r="B502" s="43"/>
      <c r="C502" s="43"/>
      <c r="D502" s="43"/>
      <c r="E502" s="43"/>
      <c r="F502" s="43"/>
      <c r="G502" s="3"/>
    </row>
    <row r="503" ht="15.75" customHeight="1">
      <c r="A503" s="43"/>
      <c r="B503" s="43"/>
      <c r="C503" s="43"/>
      <c r="D503" s="43"/>
      <c r="E503" s="43"/>
      <c r="F503" s="43"/>
      <c r="G503" s="3"/>
    </row>
    <row r="504" ht="15.75" customHeight="1">
      <c r="A504" s="43"/>
      <c r="B504" s="43"/>
      <c r="C504" s="43"/>
      <c r="D504" s="43"/>
      <c r="E504" s="43"/>
      <c r="F504" s="43"/>
      <c r="G504" s="3"/>
    </row>
    <row r="505" ht="15.75" customHeight="1">
      <c r="A505" s="43"/>
      <c r="B505" s="43"/>
      <c r="C505" s="43"/>
      <c r="D505" s="43"/>
      <c r="E505" s="43"/>
      <c r="F505" s="43"/>
      <c r="G505" s="3"/>
    </row>
    <row r="506" ht="15.75" customHeight="1">
      <c r="A506" s="43"/>
      <c r="B506" s="43"/>
      <c r="C506" s="43"/>
      <c r="D506" s="43"/>
      <c r="E506" s="43"/>
      <c r="F506" s="43"/>
      <c r="G506" s="3"/>
    </row>
    <row r="507" ht="15.75" customHeight="1">
      <c r="A507" s="43"/>
      <c r="B507" s="43"/>
      <c r="C507" s="43"/>
      <c r="D507" s="43"/>
      <c r="E507" s="43"/>
      <c r="F507" s="43"/>
      <c r="G507" s="3"/>
    </row>
    <row r="508" ht="15.75" customHeight="1">
      <c r="A508" s="43"/>
      <c r="B508" s="43"/>
      <c r="C508" s="43"/>
      <c r="D508" s="43"/>
      <c r="E508" s="43"/>
      <c r="F508" s="43"/>
      <c r="G508" s="3"/>
    </row>
    <row r="509" ht="15.75" customHeight="1">
      <c r="A509" s="43"/>
      <c r="B509" s="43"/>
      <c r="C509" s="43"/>
      <c r="D509" s="43"/>
      <c r="E509" s="43"/>
      <c r="F509" s="43"/>
      <c r="G509" s="3"/>
    </row>
    <row r="510" ht="15.75" customHeight="1">
      <c r="A510" s="43"/>
      <c r="B510" s="43"/>
      <c r="C510" s="43"/>
      <c r="D510" s="43"/>
      <c r="E510" s="43"/>
      <c r="F510" s="43"/>
      <c r="G510" s="3"/>
    </row>
    <row r="511" ht="15.75" customHeight="1">
      <c r="A511" s="43"/>
      <c r="B511" s="43"/>
      <c r="C511" s="43"/>
      <c r="D511" s="43"/>
      <c r="E511" s="43"/>
      <c r="F511" s="43"/>
      <c r="G511" s="3"/>
    </row>
    <row r="512" ht="15.75" customHeight="1">
      <c r="A512" s="43"/>
      <c r="B512" s="43"/>
      <c r="C512" s="43"/>
      <c r="D512" s="43"/>
      <c r="E512" s="43"/>
      <c r="F512" s="43"/>
      <c r="G512" s="3"/>
    </row>
    <row r="513" ht="15.75" customHeight="1">
      <c r="A513" s="43"/>
      <c r="B513" s="43"/>
      <c r="C513" s="43"/>
      <c r="D513" s="43"/>
      <c r="E513" s="43"/>
      <c r="F513" s="43"/>
      <c r="G513" s="3"/>
    </row>
    <row r="514" ht="15.75" customHeight="1">
      <c r="A514" s="43"/>
      <c r="B514" s="43"/>
      <c r="C514" s="43"/>
      <c r="D514" s="43"/>
      <c r="E514" s="43"/>
      <c r="F514" s="43"/>
      <c r="G514" s="3"/>
    </row>
    <row r="515" ht="15.75" customHeight="1">
      <c r="A515" s="43"/>
      <c r="B515" s="43"/>
      <c r="C515" s="43"/>
      <c r="D515" s="43"/>
      <c r="E515" s="43"/>
      <c r="F515" s="43"/>
      <c r="G515" s="3"/>
    </row>
    <row r="516" ht="15.75" customHeight="1">
      <c r="A516" s="43"/>
      <c r="B516" s="43"/>
      <c r="C516" s="43"/>
      <c r="D516" s="43"/>
      <c r="E516" s="43"/>
      <c r="F516" s="43"/>
      <c r="G516" s="3"/>
    </row>
    <row r="517" ht="15.75" customHeight="1">
      <c r="A517" s="43"/>
      <c r="B517" s="43"/>
      <c r="C517" s="43"/>
      <c r="D517" s="43"/>
      <c r="E517" s="43"/>
      <c r="F517" s="43"/>
      <c r="G517" s="3"/>
    </row>
    <row r="518" ht="15.75" customHeight="1">
      <c r="A518" s="43"/>
      <c r="B518" s="43"/>
      <c r="C518" s="43"/>
      <c r="D518" s="43"/>
      <c r="E518" s="43"/>
      <c r="F518" s="43"/>
      <c r="G518" s="3"/>
    </row>
    <row r="519" ht="15.75" customHeight="1">
      <c r="A519" s="43"/>
      <c r="B519" s="43"/>
      <c r="C519" s="43"/>
      <c r="D519" s="43"/>
      <c r="E519" s="43"/>
      <c r="F519" s="43"/>
      <c r="G519" s="3"/>
    </row>
    <row r="520" ht="15.75" customHeight="1">
      <c r="A520" s="43"/>
      <c r="B520" s="43"/>
      <c r="C520" s="43"/>
      <c r="D520" s="43"/>
      <c r="E520" s="43"/>
      <c r="F520" s="43"/>
      <c r="G520" s="3"/>
    </row>
    <row r="521" ht="15.75" customHeight="1">
      <c r="A521" s="43"/>
      <c r="B521" s="43"/>
      <c r="C521" s="43"/>
      <c r="D521" s="43"/>
      <c r="E521" s="43"/>
      <c r="F521" s="43"/>
      <c r="G521" s="3"/>
    </row>
    <row r="522" ht="15.75" customHeight="1">
      <c r="A522" s="43"/>
      <c r="B522" s="43"/>
      <c r="C522" s="43"/>
      <c r="D522" s="43"/>
      <c r="E522" s="43"/>
      <c r="F522" s="43"/>
      <c r="G522" s="3"/>
    </row>
    <row r="523" ht="15.75" customHeight="1">
      <c r="A523" s="43"/>
      <c r="B523" s="43"/>
      <c r="C523" s="43"/>
      <c r="D523" s="43"/>
      <c r="E523" s="43"/>
      <c r="F523" s="43"/>
      <c r="G523" s="3"/>
    </row>
    <row r="524" ht="15.75" customHeight="1">
      <c r="A524" s="43"/>
      <c r="B524" s="43"/>
      <c r="C524" s="43"/>
      <c r="D524" s="43"/>
      <c r="E524" s="43"/>
      <c r="F524" s="43"/>
      <c r="G524" s="3"/>
    </row>
    <row r="525" ht="15.75" customHeight="1">
      <c r="A525" s="43"/>
      <c r="B525" s="43"/>
      <c r="C525" s="43"/>
      <c r="D525" s="43"/>
      <c r="E525" s="43"/>
      <c r="F525" s="43"/>
      <c r="G525" s="3"/>
    </row>
    <row r="526" ht="15.75" customHeight="1">
      <c r="A526" s="43"/>
      <c r="B526" s="43"/>
      <c r="C526" s="43"/>
      <c r="D526" s="43"/>
      <c r="E526" s="43"/>
      <c r="F526" s="43"/>
      <c r="G526" s="3"/>
    </row>
    <row r="527" ht="15.75" customHeight="1">
      <c r="A527" s="43"/>
      <c r="B527" s="43"/>
      <c r="C527" s="43"/>
      <c r="D527" s="43"/>
      <c r="E527" s="43"/>
      <c r="F527" s="43"/>
      <c r="G527" s="3"/>
    </row>
    <row r="528" ht="15.75" customHeight="1">
      <c r="A528" s="43"/>
      <c r="B528" s="43"/>
      <c r="C528" s="43"/>
      <c r="D528" s="43"/>
      <c r="E528" s="43"/>
      <c r="F528" s="43"/>
      <c r="G528" s="3"/>
    </row>
    <row r="529" ht="15.75" customHeight="1">
      <c r="A529" s="43"/>
      <c r="B529" s="43"/>
      <c r="C529" s="43"/>
      <c r="D529" s="43"/>
      <c r="E529" s="43"/>
      <c r="F529" s="43"/>
      <c r="G529" s="3"/>
    </row>
    <row r="530" ht="15.75" customHeight="1">
      <c r="A530" s="43"/>
      <c r="B530" s="43"/>
      <c r="C530" s="43"/>
      <c r="D530" s="43"/>
      <c r="E530" s="43"/>
      <c r="F530" s="43"/>
      <c r="G530" s="3"/>
    </row>
    <row r="531" ht="15.75" customHeight="1">
      <c r="A531" s="43"/>
      <c r="B531" s="43"/>
      <c r="C531" s="43"/>
      <c r="D531" s="43"/>
      <c r="E531" s="43"/>
      <c r="F531" s="43"/>
      <c r="G531" s="3"/>
    </row>
    <row r="532" ht="15.75" customHeight="1">
      <c r="A532" s="43"/>
      <c r="B532" s="43"/>
      <c r="C532" s="43"/>
      <c r="D532" s="43"/>
      <c r="E532" s="43"/>
      <c r="F532" s="43"/>
      <c r="G532" s="3"/>
    </row>
    <row r="533" ht="15.75" customHeight="1">
      <c r="A533" s="43"/>
      <c r="B533" s="43"/>
      <c r="C533" s="43"/>
      <c r="D533" s="43"/>
      <c r="E533" s="43"/>
      <c r="F533" s="43"/>
      <c r="G533" s="3"/>
    </row>
    <row r="534" ht="15.75" customHeight="1">
      <c r="A534" s="43"/>
      <c r="B534" s="43"/>
      <c r="C534" s="43"/>
      <c r="D534" s="43"/>
      <c r="E534" s="43"/>
      <c r="F534" s="43"/>
      <c r="G534" s="3"/>
    </row>
    <row r="535" ht="15.75" customHeight="1">
      <c r="A535" s="43"/>
      <c r="B535" s="43"/>
      <c r="C535" s="43"/>
      <c r="D535" s="43"/>
      <c r="E535" s="43"/>
      <c r="F535" s="43"/>
      <c r="G535" s="3"/>
    </row>
    <row r="536" ht="15.75" customHeight="1">
      <c r="A536" s="43"/>
      <c r="B536" s="43"/>
      <c r="C536" s="43"/>
      <c r="D536" s="43"/>
      <c r="E536" s="43"/>
      <c r="F536" s="43"/>
      <c r="G536" s="3"/>
    </row>
    <row r="537" ht="15.75" customHeight="1">
      <c r="A537" s="43"/>
      <c r="B537" s="43"/>
      <c r="C537" s="43"/>
      <c r="D537" s="43"/>
      <c r="E537" s="43"/>
      <c r="F537" s="43"/>
      <c r="G537" s="3"/>
    </row>
    <row r="538" ht="15.75" customHeight="1">
      <c r="A538" s="43"/>
      <c r="B538" s="43"/>
      <c r="C538" s="43"/>
      <c r="D538" s="43"/>
      <c r="E538" s="43"/>
      <c r="F538" s="43"/>
      <c r="G538" s="3"/>
    </row>
    <row r="539" ht="15.75" customHeight="1">
      <c r="A539" s="43"/>
      <c r="B539" s="43"/>
      <c r="C539" s="43"/>
      <c r="D539" s="43"/>
      <c r="E539" s="43"/>
      <c r="F539" s="43"/>
      <c r="G539" s="3"/>
    </row>
    <row r="540" ht="15.75" customHeight="1">
      <c r="A540" s="43"/>
      <c r="B540" s="43"/>
      <c r="C540" s="43"/>
      <c r="D540" s="43"/>
      <c r="E540" s="43"/>
      <c r="F540" s="43"/>
      <c r="G540" s="3"/>
    </row>
    <row r="541" ht="15.75" customHeight="1">
      <c r="A541" s="43"/>
      <c r="B541" s="43"/>
      <c r="C541" s="43"/>
      <c r="D541" s="43"/>
      <c r="E541" s="43"/>
      <c r="F541" s="43"/>
      <c r="G541" s="3"/>
    </row>
    <row r="542" ht="15.75" customHeight="1">
      <c r="A542" s="43"/>
      <c r="B542" s="43"/>
      <c r="C542" s="43"/>
      <c r="D542" s="43"/>
      <c r="E542" s="43"/>
      <c r="F542" s="43"/>
      <c r="G542" s="3"/>
    </row>
    <row r="543" ht="15.75" customHeight="1">
      <c r="A543" s="43"/>
      <c r="B543" s="43"/>
      <c r="C543" s="43"/>
      <c r="D543" s="43"/>
      <c r="E543" s="43"/>
      <c r="F543" s="43"/>
      <c r="G543" s="3"/>
    </row>
    <row r="544" ht="15.75" customHeight="1">
      <c r="A544" s="43"/>
      <c r="B544" s="43"/>
      <c r="C544" s="43"/>
      <c r="D544" s="43"/>
      <c r="E544" s="43"/>
      <c r="F544" s="43"/>
      <c r="G544" s="3"/>
    </row>
    <row r="545" ht="15.75" customHeight="1">
      <c r="A545" s="43"/>
      <c r="B545" s="43"/>
      <c r="C545" s="43"/>
      <c r="D545" s="43"/>
      <c r="E545" s="43"/>
      <c r="F545" s="43"/>
      <c r="G545" s="3"/>
    </row>
    <row r="546" ht="15.75" customHeight="1">
      <c r="A546" s="43"/>
      <c r="B546" s="43"/>
      <c r="C546" s="43"/>
      <c r="D546" s="43"/>
      <c r="E546" s="43"/>
      <c r="F546" s="43"/>
      <c r="G546" s="3"/>
    </row>
    <row r="547" ht="15.75" customHeight="1">
      <c r="A547" s="43"/>
      <c r="B547" s="43"/>
      <c r="C547" s="43"/>
      <c r="D547" s="43"/>
      <c r="E547" s="43"/>
      <c r="F547" s="43"/>
      <c r="G547" s="3"/>
    </row>
    <row r="548" ht="15.75" customHeight="1">
      <c r="A548" s="43"/>
      <c r="B548" s="43"/>
      <c r="C548" s="43"/>
      <c r="D548" s="43"/>
      <c r="E548" s="43"/>
      <c r="F548" s="43"/>
      <c r="G548" s="3"/>
    </row>
    <row r="549" ht="15.75" customHeight="1">
      <c r="A549" s="43"/>
      <c r="B549" s="43"/>
      <c r="C549" s="43"/>
      <c r="D549" s="43"/>
      <c r="E549" s="43"/>
      <c r="F549" s="43"/>
      <c r="G549" s="3"/>
    </row>
    <row r="550" ht="15.75" customHeight="1">
      <c r="A550" s="43"/>
      <c r="B550" s="43"/>
      <c r="C550" s="43"/>
      <c r="D550" s="43"/>
      <c r="E550" s="43"/>
      <c r="F550" s="43"/>
      <c r="G550" s="3"/>
    </row>
    <row r="551" ht="15.75" customHeight="1">
      <c r="A551" s="43"/>
      <c r="B551" s="43"/>
      <c r="C551" s="43"/>
      <c r="D551" s="43"/>
      <c r="E551" s="43"/>
      <c r="F551" s="43"/>
      <c r="G551" s="3"/>
    </row>
    <row r="552" ht="15.75" customHeight="1">
      <c r="A552" s="43"/>
      <c r="B552" s="43"/>
      <c r="C552" s="43"/>
      <c r="D552" s="43"/>
      <c r="E552" s="43"/>
      <c r="F552" s="43"/>
      <c r="G552" s="3"/>
    </row>
    <row r="553" ht="15.75" customHeight="1">
      <c r="A553" s="43"/>
      <c r="B553" s="43"/>
      <c r="C553" s="43"/>
      <c r="D553" s="43"/>
      <c r="E553" s="43"/>
      <c r="F553" s="43"/>
      <c r="G553" s="3"/>
    </row>
    <row r="554" ht="15.75" customHeight="1">
      <c r="A554" s="43"/>
      <c r="B554" s="43"/>
      <c r="C554" s="43"/>
      <c r="D554" s="43"/>
      <c r="E554" s="43"/>
      <c r="F554" s="43"/>
      <c r="G554" s="3"/>
    </row>
    <row r="555" ht="15.75" customHeight="1">
      <c r="A555" s="43"/>
      <c r="B555" s="43"/>
      <c r="C555" s="43"/>
      <c r="D555" s="43"/>
      <c r="E555" s="43"/>
      <c r="F555" s="43"/>
      <c r="G555" s="3"/>
    </row>
    <row r="556" ht="15.75" customHeight="1">
      <c r="A556" s="43"/>
      <c r="B556" s="43"/>
      <c r="C556" s="43"/>
      <c r="D556" s="43"/>
      <c r="E556" s="43"/>
      <c r="F556" s="43"/>
      <c r="G556" s="3"/>
    </row>
    <row r="557" ht="15.75" customHeight="1">
      <c r="A557" s="43"/>
      <c r="B557" s="43"/>
      <c r="C557" s="43"/>
      <c r="D557" s="43"/>
      <c r="E557" s="43"/>
      <c r="F557" s="43"/>
      <c r="G557" s="3"/>
    </row>
    <row r="558" ht="15.75" customHeight="1">
      <c r="A558" s="43"/>
      <c r="B558" s="43"/>
      <c r="C558" s="43"/>
      <c r="D558" s="43"/>
      <c r="E558" s="43"/>
      <c r="F558" s="43"/>
      <c r="G558" s="3"/>
    </row>
    <row r="559" ht="15.75" customHeight="1">
      <c r="A559" s="43"/>
      <c r="B559" s="43"/>
      <c r="C559" s="43"/>
      <c r="D559" s="43"/>
      <c r="E559" s="43"/>
      <c r="F559" s="43"/>
      <c r="G559" s="3"/>
    </row>
    <row r="560" ht="15.75" customHeight="1">
      <c r="A560" s="43"/>
      <c r="B560" s="43"/>
      <c r="C560" s="43"/>
      <c r="D560" s="43"/>
      <c r="E560" s="43"/>
      <c r="F560" s="43"/>
      <c r="G560" s="3"/>
    </row>
    <row r="561" ht="15.75" customHeight="1">
      <c r="A561" s="43"/>
      <c r="B561" s="43"/>
      <c r="C561" s="43"/>
      <c r="D561" s="43"/>
      <c r="E561" s="43"/>
      <c r="F561" s="43"/>
      <c r="G561" s="3"/>
    </row>
    <row r="562" ht="15.75" customHeight="1">
      <c r="A562" s="43"/>
      <c r="B562" s="43"/>
      <c r="C562" s="43"/>
      <c r="D562" s="43"/>
      <c r="E562" s="43"/>
      <c r="F562" s="43"/>
      <c r="G562" s="3"/>
    </row>
    <row r="563" ht="15.75" customHeight="1">
      <c r="A563" s="43"/>
      <c r="B563" s="43"/>
      <c r="C563" s="43"/>
      <c r="D563" s="43"/>
      <c r="E563" s="43"/>
      <c r="F563" s="43"/>
      <c r="G563" s="3"/>
    </row>
    <row r="564" ht="15.75" customHeight="1">
      <c r="A564" s="43"/>
      <c r="B564" s="43"/>
      <c r="C564" s="43"/>
      <c r="D564" s="43"/>
      <c r="E564" s="43"/>
      <c r="F564" s="43"/>
      <c r="G564" s="3"/>
    </row>
    <row r="565" ht="15.75" customHeight="1">
      <c r="A565" s="43"/>
      <c r="B565" s="43"/>
      <c r="C565" s="43"/>
      <c r="D565" s="43"/>
      <c r="E565" s="43"/>
      <c r="F565" s="43"/>
      <c r="G565" s="3"/>
    </row>
    <row r="566" ht="15.75" customHeight="1">
      <c r="A566" s="43"/>
      <c r="B566" s="43"/>
      <c r="C566" s="43"/>
      <c r="D566" s="43"/>
      <c r="E566" s="43"/>
      <c r="F566" s="43"/>
      <c r="G566" s="3"/>
    </row>
    <row r="567" ht="15.75" customHeight="1">
      <c r="A567" s="43"/>
      <c r="B567" s="43"/>
      <c r="C567" s="43"/>
      <c r="D567" s="43"/>
      <c r="E567" s="43"/>
      <c r="F567" s="43"/>
      <c r="G567" s="3"/>
    </row>
    <row r="568" ht="15.75" customHeight="1">
      <c r="A568" s="43"/>
      <c r="B568" s="43"/>
      <c r="C568" s="43"/>
      <c r="D568" s="43"/>
      <c r="E568" s="43"/>
      <c r="F568" s="43"/>
      <c r="G568" s="3"/>
    </row>
    <row r="569" ht="15.75" customHeight="1">
      <c r="A569" s="43"/>
      <c r="B569" s="43"/>
      <c r="C569" s="43"/>
      <c r="D569" s="43"/>
      <c r="E569" s="43"/>
      <c r="F569" s="43"/>
      <c r="G569" s="3"/>
    </row>
    <row r="570" ht="15.75" customHeight="1">
      <c r="A570" s="43"/>
      <c r="B570" s="43"/>
      <c r="C570" s="43"/>
      <c r="D570" s="43"/>
      <c r="E570" s="43"/>
      <c r="F570" s="43"/>
      <c r="G570" s="3"/>
    </row>
    <row r="571" ht="15.75" customHeight="1">
      <c r="A571" s="43"/>
      <c r="B571" s="43"/>
      <c r="C571" s="43"/>
      <c r="D571" s="43"/>
      <c r="E571" s="43"/>
      <c r="F571" s="43"/>
      <c r="G571" s="3"/>
    </row>
    <row r="572" ht="15.75" customHeight="1">
      <c r="A572" s="43"/>
      <c r="B572" s="43"/>
      <c r="C572" s="43"/>
      <c r="D572" s="43"/>
      <c r="E572" s="43"/>
      <c r="F572" s="43"/>
      <c r="G572" s="3"/>
    </row>
    <row r="573" ht="15.75" customHeight="1">
      <c r="A573" s="43"/>
      <c r="B573" s="43"/>
      <c r="C573" s="43"/>
      <c r="D573" s="43"/>
      <c r="E573" s="43"/>
      <c r="F573" s="43"/>
      <c r="G573" s="3"/>
    </row>
    <row r="574" ht="15.75" customHeight="1">
      <c r="A574" s="43"/>
      <c r="B574" s="43"/>
      <c r="C574" s="43"/>
      <c r="D574" s="43"/>
      <c r="E574" s="43"/>
      <c r="F574" s="43"/>
      <c r="G574" s="3"/>
    </row>
    <row r="575" ht="15.75" customHeight="1">
      <c r="A575" s="43"/>
      <c r="B575" s="43"/>
      <c r="C575" s="43"/>
      <c r="D575" s="43"/>
      <c r="E575" s="43"/>
      <c r="F575" s="43"/>
      <c r="G575" s="3"/>
    </row>
    <row r="576" ht="15.75" customHeight="1">
      <c r="A576" s="43"/>
      <c r="B576" s="43"/>
      <c r="C576" s="43"/>
      <c r="D576" s="43"/>
      <c r="E576" s="43"/>
      <c r="F576" s="43"/>
      <c r="G576" s="3"/>
    </row>
    <row r="577" ht="15.75" customHeight="1">
      <c r="A577" s="43"/>
      <c r="B577" s="43"/>
      <c r="C577" s="43"/>
      <c r="D577" s="43"/>
      <c r="E577" s="43"/>
      <c r="F577" s="43"/>
      <c r="G577" s="3"/>
    </row>
    <row r="578" ht="15.75" customHeight="1">
      <c r="A578" s="43"/>
      <c r="B578" s="43"/>
      <c r="C578" s="43"/>
      <c r="D578" s="43"/>
      <c r="E578" s="43"/>
      <c r="F578" s="43"/>
      <c r="G578" s="3"/>
    </row>
    <row r="579" ht="15.75" customHeight="1">
      <c r="A579" s="43"/>
      <c r="B579" s="43"/>
      <c r="C579" s="43"/>
      <c r="D579" s="43"/>
      <c r="E579" s="43"/>
      <c r="F579" s="43"/>
      <c r="G579" s="3"/>
    </row>
    <row r="580" ht="15.75" customHeight="1">
      <c r="A580" s="43"/>
      <c r="B580" s="43"/>
      <c r="C580" s="43"/>
      <c r="D580" s="43"/>
      <c r="E580" s="43"/>
      <c r="F580" s="43"/>
      <c r="G580" s="3"/>
    </row>
    <row r="581" ht="15.75" customHeight="1">
      <c r="A581" s="43"/>
      <c r="B581" s="43"/>
      <c r="C581" s="43"/>
      <c r="D581" s="43"/>
      <c r="E581" s="43"/>
      <c r="F581" s="43"/>
      <c r="G581" s="3"/>
    </row>
    <row r="582" ht="15.75" customHeight="1">
      <c r="A582" s="43"/>
      <c r="B582" s="43"/>
      <c r="C582" s="43"/>
      <c r="D582" s="43"/>
      <c r="E582" s="43"/>
      <c r="F582" s="43"/>
      <c r="G582" s="3"/>
    </row>
    <row r="583" ht="15.75" customHeight="1">
      <c r="A583" s="43"/>
      <c r="B583" s="43"/>
      <c r="C583" s="43"/>
      <c r="D583" s="43"/>
      <c r="E583" s="43"/>
      <c r="F583" s="43"/>
      <c r="G583" s="3"/>
    </row>
    <row r="584" ht="15.75" customHeight="1">
      <c r="A584" s="43"/>
      <c r="B584" s="43"/>
      <c r="C584" s="43"/>
      <c r="D584" s="43"/>
      <c r="E584" s="43"/>
      <c r="F584" s="43"/>
      <c r="G584" s="3"/>
    </row>
    <row r="585" ht="15.75" customHeight="1">
      <c r="A585" s="43"/>
      <c r="B585" s="43"/>
      <c r="C585" s="43"/>
      <c r="D585" s="43"/>
      <c r="E585" s="43"/>
      <c r="F585" s="43"/>
      <c r="G585" s="3"/>
    </row>
    <row r="586" ht="15.75" customHeight="1">
      <c r="A586" s="43"/>
      <c r="B586" s="43"/>
      <c r="C586" s="43"/>
      <c r="D586" s="43"/>
      <c r="E586" s="43"/>
      <c r="F586" s="43"/>
      <c r="G586" s="3"/>
    </row>
    <row r="587" ht="15.75" customHeight="1">
      <c r="A587" s="43"/>
      <c r="B587" s="43"/>
      <c r="C587" s="43"/>
      <c r="D587" s="43"/>
      <c r="E587" s="43"/>
      <c r="F587" s="43"/>
      <c r="G587" s="3"/>
    </row>
    <row r="588" ht="15.75" customHeight="1">
      <c r="A588" s="43"/>
      <c r="B588" s="43"/>
      <c r="C588" s="43"/>
      <c r="D588" s="43"/>
      <c r="E588" s="43"/>
      <c r="F588" s="43"/>
      <c r="G588" s="3"/>
    </row>
    <row r="589" ht="15.75" customHeight="1">
      <c r="A589" s="43"/>
      <c r="B589" s="43"/>
      <c r="C589" s="43"/>
      <c r="D589" s="43"/>
      <c r="E589" s="43"/>
      <c r="F589" s="43"/>
      <c r="G589" s="3"/>
    </row>
    <row r="590" ht="15.75" customHeight="1">
      <c r="A590" s="43"/>
      <c r="B590" s="43"/>
      <c r="C590" s="43"/>
      <c r="D590" s="43"/>
      <c r="E590" s="43"/>
      <c r="F590" s="43"/>
      <c r="G590" s="3"/>
    </row>
    <row r="591" ht="15.75" customHeight="1">
      <c r="A591" s="43"/>
      <c r="B591" s="43"/>
      <c r="C591" s="43"/>
      <c r="D591" s="43"/>
      <c r="E591" s="43"/>
      <c r="F591" s="43"/>
      <c r="G591" s="3"/>
    </row>
    <row r="592" ht="15.75" customHeight="1">
      <c r="A592" s="43"/>
      <c r="B592" s="43"/>
      <c r="C592" s="43"/>
      <c r="D592" s="43"/>
      <c r="E592" s="43"/>
      <c r="F592" s="43"/>
      <c r="G592" s="3"/>
    </row>
    <row r="593" ht="15.75" customHeight="1">
      <c r="A593" s="43"/>
      <c r="B593" s="43"/>
      <c r="C593" s="43"/>
      <c r="D593" s="43"/>
      <c r="E593" s="43"/>
      <c r="F593" s="43"/>
      <c r="G593" s="3"/>
    </row>
    <row r="594" ht="15.75" customHeight="1">
      <c r="A594" s="43"/>
      <c r="B594" s="43"/>
      <c r="C594" s="43"/>
      <c r="D594" s="43"/>
      <c r="E594" s="43"/>
      <c r="F594" s="43"/>
      <c r="G594" s="3"/>
    </row>
    <row r="595" ht="15.75" customHeight="1">
      <c r="A595" s="43"/>
      <c r="B595" s="43"/>
      <c r="C595" s="43"/>
      <c r="D595" s="43"/>
      <c r="E595" s="43"/>
      <c r="F595" s="43"/>
      <c r="G595" s="3"/>
    </row>
    <row r="596" ht="15.75" customHeight="1">
      <c r="A596" s="43"/>
      <c r="B596" s="43"/>
      <c r="C596" s="43"/>
      <c r="D596" s="43"/>
      <c r="E596" s="43"/>
      <c r="F596" s="43"/>
      <c r="G596" s="3"/>
    </row>
    <row r="597" ht="15.75" customHeight="1">
      <c r="A597" s="43"/>
      <c r="B597" s="43"/>
      <c r="C597" s="43"/>
      <c r="D597" s="43"/>
      <c r="E597" s="43"/>
      <c r="F597" s="43"/>
      <c r="G597" s="3"/>
    </row>
    <row r="598" ht="15.75" customHeight="1">
      <c r="A598" s="43"/>
      <c r="B598" s="43"/>
      <c r="C598" s="43"/>
      <c r="D598" s="43"/>
      <c r="E598" s="43"/>
      <c r="F598" s="43"/>
      <c r="G598" s="3"/>
    </row>
    <row r="599" ht="15.75" customHeight="1">
      <c r="A599" s="43"/>
      <c r="B599" s="43"/>
      <c r="C599" s="43"/>
      <c r="D599" s="43"/>
      <c r="E599" s="43"/>
      <c r="F599" s="43"/>
      <c r="G599" s="3"/>
    </row>
    <row r="600" ht="15.75" customHeight="1">
      <c r="A600" s="43"/>
      <c r="B600" s="43"/>
      <c r="C600" s="43"/>
      <c r="D600" s="43"/>
      <c r="E600" s="43"/>
      <c r="F600" s="43"/>
      <c r="G600" s="3"/>
    </row>
    <row r="601" ht="15.75" customHeight="1">
      <c r="A601" s="43"/>
      <c r="B601" s="43"/>
      <c r="C601" s="43"/>
      <c r="D601" s="43"/>
      <c r="E601" s="43"/>
      <c r="F601" s="43"/>
      <c r="G601" s="3"/>
    </row>
    <row r="602" ht="15.75" customHeight="1">
      <c r="A602" s="43"/>
      <c r="B602" s="43"/>
      <c r="C602" s="43"/>
      <c r="D602" s="43"/>
      <c r="E602" s="43"/>
      <c r="F602" s="43"/>
      <c r="G602" s="3"/>
    </row>
    <row r="603" ht="15.75" customHeight="1">
      <c r="A603" s="43"/>
      <c r="B603" s="43"/>
      <c r="C603" s="43"/>
      <c r="D603" s="43"/>
      <c r="E603" s="43"/>
      <c r="F603" s="43"/>
      <c r="G603" s="3"/>
    </row>
    <row r="604" ht="15.75" customHeight="1">
      <c r="A604" s="43"/>
      <c r="B604" s="43"/>
      <c r="C604" s="43"/>
      <c r="D604" s="43"/>
      <c r="E604" s="43"/>
      <c r="F604" s="43"/>
      <c r="G604" s="3"/>
    </row>
    <row r="605" ht="15.75" customHeight="1">
      <c r="A605" s="43"/>
      <c r="B605" s="43"/>
      <c r="C605" s="43"/>
      <c r="D605" s="43"/>
      <c r="E605" s="43"/>
      <c r="F605" s="43"/>
      <c r="G605" s="3"/>
    </row>
    <row r="606" ht="15.75" customHeight="1">
      <c r="A606" s="43"/>
      <c r="B606" s="43"/>
      <c r="C606" s="43"/>
      <c r="D606" s="43"/>
      <c r="E606" s="43"/>
      <c r="F606" s="43"/>
      <c r="G606" s="3"/>
    </row>
    <row r="607" ht="15.75" customHeight="1">
      <c r="A607" s="43"/>
      <c r="B607" s="43"/>
      <c r="C607" s="43"/>
      <c r="D607" s="43"/>
      <c r="E607" s="43"/>
      <c r="F607" s="43"/>
      <c r="G607" s="3"/>
    </row>
    <row r="608" ht="15.75" customHeight="1">
      <c r="A608" s="43"/>
      <c r="B608" s="43"/>
      <c r="C608" s="43"/>
      <c r="D608" s="43"/>
      <c r="E608" s="43"/>
      <c r="F608" s="43"/>
      <c r="G608" s="3"/>
    </row>
    <row r="609" ht="15.75" customHeight="1">
      <c r="A609" s="43"/>
      <c r="B609" s="43"/>
      <c r="C609" s="43"/>
      <c r="D609" s="43"/>
      <c r="E609" s="43"/>
      <c r="F609" s="43"/>
      <c r="G609" s="3"/>
    </row>
    <row r="610" ht="15.75" customHeight="1">
      <c r="A610" s="43"/>
      <c r="B610" s="43"/>
      <c r="C610" s="43"/>
      <c r="D610" s="43"/>
      <c r="E610" s="43"/>
      <c r="F610" s="43"/>
      <c r="G610" s="3"/>
    </row>
    <row r="611" ht="15.75" customHeight="1">
      <c r="A611" s="43"/>
      <c r="B611" s="43"/>
      <c r="C611" s="43"/>
      <c r="D611" s="43"/>
      <c r="E611" s="43"/>
      <c r="F611" s="43"/>
      <c r="G611" s="3"/>
    </row>
    <row r="612" ht="15.75" customHeight="1">
      <c r="A612" s="43"/>
      <c r="B612" s="43"/>
      <c r="C612" s="43"/>
      <c r="D612" s="43"/>
      <c r="E612" s="43"/>
      <c r="F612" s="43"/>
      <c r="G612" s="3"/>
    </row>
    <row r="613" ht="15.75" customHeight="1">
      <c r="A613" s="43"/>
      <c r="B613" s="43"/>
      <c r="C613" s="43"/>
      <c r="D613" s="43"/>
      <c r="E613" s="43"/>
      <c r="F613" s="43"/>
      <c r="G613" s="3"/>
    </row>
    <row r="614" ht="15.75" customHeight="1">
      <c r="A614" s="43"/>
      <c r="B614" s="43"/>
      <c r="C614" s="43"/>
      <c r="D614" s="43"/>
      <c r="E614" s="43"/>
      <c r="F614" s="43"/>
      <c r="G614" s="3"/>
    </row>
    <row r="615" ht="15.75" customHeight="1">
      <c r="A615" s="43"/>
      <c r="B615" s="43"/>
      <c r="C615" s="43"/>
      <c r="D615" s="43"/>
      <c r="E615" s="43"/>
      <c r="F615" s="43"/>
      <c r="G615" s="3"/>
    </row>
    <row r="616" ht="15.75" customHeight="1">
      <c r="A616" s="43"/>
      <c r="B616" s="43"/>
      <c r="C616" s="43"/>
      <c r="D616" s="43"/>
      <c r="E616" s="43"/>
      <c r="F616" s="43"/>
      <c r="G616" s="3"/>
    </row>
    <row r="617" ht="15.75" customHeight="1">
      <c r="A617" s="43"/>
      <c r="B617" s="43"/>
      <c r="C617" s="43"/>
      <c r="D617" s="43"/>
      <c r="E617" s="43"/>
      <c r="F617" s="43"/>
      <c r="G617" s="3"/>
    </row>
    <row r="618" ht="15.75" customHeight="1">
      <c r="A618" s="43"/>
      <c r="B618" s="43"/>
      <c r="C618" s="43"/>
      <c r="D618" s="43"/>
      <c r="E618" s="43"/>
      <c r="F618" s="43"/>
      <c r="G618" s="3"/>
    </row>
    <row r="619" ht="15.75" customHeight="1">
      <c r="A619" s="43"/>
      <c r="B619" s="43"/>
      <c r="C619" s="43"/>
      <c r="D619" s="43"/>
      <c r="E619" s="43"/>
      <c r="F619" s="43"/>
      <c r="G619" s="3"/>
    </row>
    <row r="620" ht="15.75" customHeight="1">
      <c r="A620" s="43"/>
      <c r="B620" s="43"/>
      <c r="C620" s="43"/>
      <c r="D620" s="43"/>
      <c r="E620" s="43"/>
      <c r="F620" s="43"/>
      <c r="G620" s="3"/>
    </row>
    <row r="621" ht="15.75" customHeight="1">
      <c r="A621" s="43"/>
      <c r="B621" s="43"/>
      <c r="C621" s="43"/>
      <c r="D621" s="43"/>
      <c r="E621" s="43"/>
      <c r="F621" s="43"/>
      <c r="G621" s="3"/>
    </row>
    <row r="622" ht="15.75" customHeight="1">
      <c r="A622" s="43"/>
      <c r="B622" s="43"/>
      <c r="C622" s="43"/>
      <c r="D622" s="43"/>
      <c r="E622" s="43"/>
      <c r="F622" s="43"/>
      <c r="G622" s="3"/>
    </row>
    <row r="623" ht="15.75" customHeight="1">
      <c r="A623" s="43"/>
      <c r="B623" s="43"/>
      <c r="C623" s="43"/>
      <c r="D623" s="43"/>
      <c r="E623" s="43"/>
      <c r="F623" s="43"/>
      <c r="G623" s="3"/>
    </row>
    <row r="624" ht="15.75" customHeight="1">
      <c r="A624" s="43"/>
      <c r="B624" s="43"/>
      <c r="C624" s="43"/>
      <c r="D624" s="43"/>
      <c r="E624" s="43"/>
      <c r="F624" s="43"/>
      <c r="G624" s="3"/>
    </row>
    <row r="625" ht="15.75" customHeight="1">
      <c r="A625" s="43"/>
      <c r="B625" s="43"/>
      <c r="C625" s="43"/>
      <c r="D625" s="43"/>
      <c r="E625" s="43"/>
      <c r="F625" s="43"/>
      <c r="G625" s="3"/>
    </row>
    <row r="626" ht="15.75" customHeight="1">
      <c r="A626" s="43"/>
      <c r="B626" s="43"/>
      <c r="C626" s="43"/>
      <c r="D626" s="43"/>
      <c r="E626" s="43"/>
      <c r="F626" s="43"/>
      <c r="G626" s="3"/>
    </row>
    <row r="627" ht="15.75" customHeight="1">
      <c r="A627" s="43"/>
      <c r="B627" s="43"/>
      <c r="C627" s="43"/>
      <c r="D627" s="43"/>
      <c r="E627" s="43"/>
      <c r="F627" s="43"/>
      <c r="G627" s="3"/>
    </row>
    <row r="628" ht="15.75" customHeight="1">
      <c r="A628" s="43"/>
      <c r="B628" s="43"/>
      <c r="C628" s="43"/>
      <c r="D628" s="43"/>
      <c r="E628" s="43"/>
      <c r="F628" s="43"/>
      <c r="G628" s="3"/>
    </row>
    <row r="629" ht="15.75" customHeight="1">
      <c r="A629" s="43"/>
      <c r="B629" s="43"/>
      <c r="C629" s="43"/>
      <c r="D629" s="43"/>
      <c r="E629" s="43"/>
      <c r="F629" s="43"/>
      <c r="G629" s="3"/>
    </row>
    <row r="630" ht="15.75" customHeight="1">
      <c r="A630" s="43"/>
      <c r="B630" s="43"/>
      <c r="C630" s="43"/>
      <c r="D630" s="43"/>
      <c r="E630" s="43"/>
      <c r="F630" s="43"/>
      <c r="G630" s="3"/>
    </row>
    <row r="631" ht="15.75" customHeight="1">
      <c r="A631" s="43"/>
      <c r="B631" s="43"/>
      <c r="C631" s="43"/>
      <c r="D631" s="43"/>
      <c r="E631" s="43"/>
      <c r="F631" s="43"/>
      <c r="G631" s="3"/>
    </row>
    <row r="632" ht="15.75" customHeight="1">
      <c r="A632" s="43"/>
      <c r="B632" s="43"/>
      <c r="C632" s="43"/>
      <c r="D632" s="43"/>
      <c r="E632" s="43"/>
      <c r="F632" s="43"/>
      <c r="G632" s="3"/>
    </row>
    <row r="633" ht="15.75" customHeight="1">
      <c r="A633" s="43"/>
      <c r="B633" s="43"/>
      <c r="C633" s="43"/>
      <c r="D633" s="43"/>
      <c r="E633" s="43"/>
      <c r="F633" s="43"/>
      <c r="G633" s="3"/>
    </row>
    <row r="634" ht="15.75" customHeight="1">
      <c r="A634" s="43"/>
      <c r="B634" s="43"/>
      <c r="C634" s="43"/>
      <c r="D634" s="43"/>
      <c r="E634" s="43"/>
      <c r="F634" s="43"/>
      <c r="G634" s="3"/>
    </row>
    <row r="635" ht="15.75" customHeight="1">
      <c r="A635" s="43"/>
      <c r="B635" s="43"/>
      <c r="C635" s="43"/>
      <c r="D635" s="43"/>
      <c r="E635" s="43"/>
      <c r="F635" s="43"/>
      <c r="G635" s="3"/>
    </row>
    <row r="636" ht="15.75" customHeight="1">
      <c r="A636" s="43"/>
      <c r="B636" s="43"/>
      <c r="C636" s="43"/>
      <c r="D636" s="43"/>
      <c r="E636" s="43"/>
      <c r="F636" s="43"/>
      <c r="G636" s="3"/>
    </row>
    <row r="637" ht="15.75" customHeight="1">
      <c r="A637" s="43"/>
      <c r="B637" s="43"/>
      <c r="C637" s="43"/>
      <c r="D637" s="43"/>
      <c r="E637" s="43"/>
      <c r="F637" s="43"/>
      <c r="G637" s="3"/>
    </row>
    <row r="638" ht="15.75" customHeight="1">
      <c r="A638" s="43"/>
      <c r="B638" s="43"/>
      <c r="C638" s="43"/>
      <c r="D638" s="43"/>
      <c r="E638" s="43"/>
      <c r="F638" s="43"/>
      <c r="G638" s="3"/>
    </row>
    <row r="639" ht="15.75" customHeight="1">
      <c r="A639" s="43"/>
      <c r="B639" s="43"/>
      <c r="C639" s="43"/>
      <c r="D639" s="43"/>
      <c r="E639" s="43"/>
      <c r="F639" s="43"/>
      <c r="G639" s="3"/>
    </row>
    <row r="640" ht="15.75" customHeight="1">
      <c r="A640" s="43"/>
      <c r="B640" s="43"/>
      <c r="C640" s="43"/>
      <c r="D640" s="43"/>
      <c r="E640" s="43"/>
      <c r="F640" s="43"/>
      <c r="G640" s="3"/>
    </row>
    <row r="641" ht="15.75" customHeight="1">
      <c r="A641" s="43"/>
      <c r="B641" s="43"/>
      <c r="C641" s="43"/>
      <c r="D641" s="43"/>
      <c r="E641" s="43"/>
      <c r="F641" s="43"/>
      <c r="G641" s="3"/>
    </row>
    <row r="642" ht="15.75" customHeight="1">
      <c r="A642" s="43"/>
      <c r="B642" s="43"/>
      <c r="C642" s="43"/>
      <c r="D642" s="43"/>
      <c r="E642" s="43"/>
      <c r="F642" s="43"/>
      <c r="G642" s="3"/>
    </row>
    <row r="643" ht="15.75" customHeight="1">
      <c r="A643" s="43"/>
      <c r="B643" s="43"/>
      <c r="C643" s="43"/>
      <c r="D643" s="43"/>
      <c r="E643" s="43"/>
      <c r="F643" s="43"/>
      <c r="G643" s="3"/>
    </row>
    <row r="644" ht="15.75" customHeight="1">
      <c r="A644" s="43"/>
      <c r="B644" s="43"/>
      <c r="C644" s="43"/>
      <c r="D644" s="43"/>
      <c r="E644" s="43"/>
      <c r="F644" s="43"/>
      <c r="G644" s="3"/>
    </row>
    <row r="645" ht="15.75" customHeight="1">
      <c r="A645" s="43"/>
      <c r="B645" s="43"/>
      <c r="C645" s="43"/>
      <c r="D645" s="43"/>
      <c r="E645" s="43"/>
      <c r="F645" s="43"/>
      <c r="G645" s="3"/>
    </row>
    <row r="646" ht="15.75" customHeight="1">
      <c r="A646" s="43"/>
      <c r="B646" s="43"/>
      <c r="C646" s="43"/>
      <c r="D646" s="43"/>
      <c r="E646" s="43"/>
      <c r="F646" s="43"/>
      <c r="G646" s="3"/>
    </row>
    <row r="647" ht="15.75" customHeight="1">
      <c r="A647" s="43"/>
      <c r="B647" s="43"/>
      <c r="C647" s="43"/>
      <c r="D647" s="43"/>
      <c r="E647" s="43"/>
      <c r="F647" s="43"/>
      <c r="G647" s="3"/>
    </row>
    <row r="648" ht="15.75" customHeight="1">
      <c r="A648" s="43"/>
      <c r="B648" s="43"/>
      <c r="C648" s="43"/>
      <c r="D648" s="43"/>
      <c r="E648" s="43"/>
      <c r="F648" s="43"/>
      <c r="G648" s="3"/>
    </row>
    <row r="649" ht="15.75" customHeight="1">
      <c r="A649" s="43"/>
      <c r="B649" s="43"/>
      <c r="C649" s="43"/>
      <c r="D649" s="43"/>
      <c r="E649" s="43"/>
      <c r="F649" s="43"/>
      <c r="G649" s="3"/>
    </row>
    <row r="650" ht="15.75" customHeight="1">
      <c r="A650" s="43"/>
      <c r="B650" s="43"/>
      <c r="C650" s="43"/>
      <c r="D650" s="43"/>
      <c r="E650" s="43"/>
      <c r="F650" s="43"/>
      <c r="G650" s="3"/>
    </row>
    <row r="651" ht="15.75" customHeight="1">
      <c r="A651" s="43"/>
      <c r="B651" s="43"/>
      <c r="C651" s="43"/>
      <c r="D651" s="43"/>
      <c r="E651" s="43"/>
      <c r="F651" s="43"/>
      <c r="G651" s="3"/>
    </row>
    <row r="652" ht="15.75" customHeight="1">
      <c r="A652" s="43"/>
      <c r="B652" s="43"/>
      <c r="C652" s="43"/>
      <c r="D652" s="43"/>
      <c r="E652" s="43"/>
      <c r="F652" s="43"/>
      <c r="G652" s="3"/>
    </row>
    <row r="653" ht="15.75" customHeight="1">
      <c r="A653" s="43"/>
      <c r="B653" s="43"/>
      <c r="C653" s="43"/>
      <c r="D653" s="43"/>
      <c r="E653" s="43"/>
      <c r="F653" s="43"/>
      <c r="G653" s="3"/>
    </row>
    <row r="654" ht="15.75" customHeight="1">
      <c r="A654" s="43"/>
      <c r="B654" s="43"/>
      <c r="C654" s="43"/>
      <c r="D654" s="43"/>
      <c r="E654" s="43"/>
      <c r="F654" s="43"/>
      <c r="G654" s="3"/>
    </row>
    <row r="655" ht="15.75" customHeight="1">
      <c r="A655" s="43"/>
      <c r="B655" s="43"/>
      <c r="C655" s="43"/>
      <c r="D655" s="43"/>
      <c r="E655" s="43"/>
      <c r="F655" s="43"/>
      <c r="G655" s="3"/>
    </row>
    <row r="656" ht="15.75" customHeight="1">
      <c r="A656" s="43"/>
      <c r="B656" s="43"/>
      <c r="C656" s="43"/>
      <c r="D656" s="43"/>
      <c r="E656" s="43"/>
      <c r="F656" s="43"/>
      <c r="G656" s="3"/>
    </row>
    <row r="657" ht="15.75" customHeight="1">
      <c r="A657" s="43"/>
      <c r="B657" s="43"/>
      <c r="C657" s="43"/>
      <c r="D657" s="43"/>
      <c r="E657" s="43"/>
      <c r="F657" s="43"/>
      <c r="G657" s="3"/>
    </row>
    <row r="658" ht="15.75" customHeight="1">
      <c r="A658" s="43"/>
      <c r="B658" s="43"/>
      <c r="C658" s="43"/>
      <c r="D658" s="43"/>
      <c r="E658" s="43"/>
      <c r="F658" s="43"/>
      <c r="G658" s="3"/>
    </row>
    <row r="659" ht="15.75" customHeight="1">
      <c r="A659" s="43"/>
      <c r="B659" s="43"/>
      <c r="C659" s="43"/>
      <c r="D659" s="43"/>
      <c r="E659" s="43"/>
      <c r="F659" s="43"/>
      <c r="G659" s="3"/>
    </row>
    <row r="660" ht="15.75" customHeight="1">
      <c r="A660" s="43"/>
      <c r="B660" s="43"/>
      <c r="C660" s="43"/>
      <c r="D660" s="43"/>
      <c r="E660" s="43"/>
      <c r="F660" s="43"/>
      <c r="G660" s="3"/>
    </row>
    <row r="661" ht="15.75" customHeight="1">
      <c r="A661" s="43"/>
      <c r="B661" s="43"/>
      <c r="C661" s="43"/>
      <c r="D661" s="43"/>
      <c r="E661" s="43"/>
      <c r="F661" s="43"/>
      <c r="G661" s="3"/>
    </row>
    <row r="662" ht="15.75" customHeight="1">
      <c r="A662" s="43"/>
      <c r="B662" s="43"/>
      <c r="C662" s="43"/>
      <c r="D662" s="43"/>
      <c r="E662" s="43"/>
      <c r="F662" s="43"/>
      <c r="G662" s="3"/>
    </row>
    <row r="663" ht="15.75" customHeight="1">
      <c r="A663" s="43"/>
      <c r="B663" s="43"/>
      <c r="C663" s="43"/>
      <c r="D663" s="43"/>
      <c r="E663" s="43"/>
      <c r="F663" s="43"/>
      <c r="G663" s="3"/>
    </row>
    <row r="664" ht="15.75" customHeight="1">
      <c r="A664" s="43"/>
      <c r="B664" s="43"/>
      <c r="C664" s="43"/>
      <c r="D664" s="43"/>
      <c r="E664" s="43"/>
      <c r="F664" s="43"/>
      <c r="G664" s="3"/>
    </row>
    <row r="665" ht="15.75" customHeight="1">
      <c r="A665" s="43"/>
      <c r="B665" s="43"/>
      <c r="C665" s="43"/>
      <c r="D665" s="43"/>
      <c r="E665" s="43"/>
      <c r="F665" s="43"/>
      <c r="G665" s="3"/>
    </row>
    <row r="666" ht="15.75" customHeight="1">
      <c r="A666" s="43"/>
      <c r="B666" s="43"/>
      <c r="C666" s="43"/>
      <c r="D666" s="43"/>
      <c r="E666" s="43"/>
      <c r="F666" s="43"/>
      <c r="G666" s="3"/>
    </row>
    <row r="667" ht="15.75" customHeight="1">
      <c r="A667" s="43"/>
      <c r="B667" s="43"/>
      <c r="C667" s="43"/>
      <c r="D667" s="43"/>
      <c r="E667" s="43"/>
      <c r="F667" s="43"/>
      <c r="G667" s="3"/>
    </row>
    <row r="668" ht="15.75" customHeight="1">
      <c r="A668" s="43"/>
      <c r="B668" s="43"/>
      <c r="C668" s="43"/>
      <c r="D668" s="43"/>
      <c r="E668" s="43"/>
      <c r="F668" s="43"/>
      <c r="G668" s="3"/>
    </row>
    <row r="669" ht="15.75" customHeight="1">
      <c r="A669" s="43"/>
      <c r="B669" s="43"/>
      <c r="C669" s="43"/>
      <c r="D669" s="43"/>
      <c r="E669" s="43"/>
      <c r="F669" s="43"/>
      <c r="G669" s="3"/>
    </row>
    <row r="670" ht="15.75" customHeight="1">
      <c r="A670" s="43"/>
      <c r="B670" s="43"/>
      <c r="C670" s="43"/>
      <c r="D670" s="43"/>
      <c r="E670" s="43"/>
      <c r="F670" s="43"/>
      <c r="G670" s="3"/>
    </row>
    <row r="671" ht="15.75" customHeight="1">
      <c r="A671" s="43"/>
      <c r="B671" s="43"/>
      <c r="C671" s="43"/>
      <c r="D671" s="43"/>
      <c r="E671" s="43"/>
      <c r="F671" s="43"/>
      <c r="G671" s="3"/>
    </row>
    <row r="672" ht="15.75" customHeight="1">
      <c r="A672" s="43"/>
      <c r="B672" s="43"/>
      <c r="C672" s="43"/>
      <c r="D672" s="43"/>
      <c r="E672" s="43"/>
      <c r="F672" s="43"/>
      <c r="G672" s="3"/>
    </row>
    <row r="673" ht="15.75" customHeight="1">
      <c r="A673" s="43"/>
      <c r="B673" s="43"/>
      <c r="C673" s="43"/>
      <c r="D673" s="43"/>
      <c r="E673" s="43"/>
      <c r="F673" s="43"/>
      <c r="G673" s="3"/>
    </row>
    <row r="674" ht="15.75" customHeight="1">
      <c r="A674" s="43"/>
      <c r="B674" s="43"/>
      <c r="C674" s="43"/>
      <c r="D674" s="43"/>
      <c r="E674" s="43"/>
      <c r="F674" s="43"/>
      <c r="G674" s="3"/>
    </row>
    <row r="675" ht="15.75" customHeight="1">
      <c r="A675" s="43"/>
      <c r="B675" s="43"/>
      <c r="C675" s="43"/>
      <c r="D675" s="43"/>
      <c r="E675" s="43"/>
      <c r="F675" s="43"/>
      <c r="G675" s="3"/>
    </row>
    <row r="676" ht="15.75" customHeight="1">
      <c r="A676" s="43"/>
      <c r="B676" s="43"/>
      <c r="C676" s="43"/>
      <c r="D676" s="43"/>
      <c r="E676" s="43"/>
      <c r="F676" s="43"/>
      <c r="G676" s="3"/>
    </row>
    <row r="677" ht="15.75" customHeight="1">
      <c r="A677" s="43"/>
      <c r="B677" s="43"/>
      <c r="C677" s="43"/>
      <c r="D677" s="43"/>
      <c r="E677" s="43"/>
      <c r="F677" s="43"/>
      <c r="G677" s="3"/>
    </row>
    <row r="678" ht="15.75" customHeight="1">
      <c r="A678" s="43"/>
      <c r="B678" s="43"/>
      <c r="C678" s="43"/>
      <c r="D678" s="43"/>
      <c r="E678" s="43"/>
      <c r="F678" s="43"/>
      <c r="G678" s="3"/>
    </row>
    <row r="679" ht="15.75" customHeight="1">
      <c r="A679" s="43"/>
      <c r="B679" s="43"/>
      <c r="C679" s="43"/>
      <c r="D679" s="43"/>
      <c r="E679" s="43"/>
      <c r="F679" s="43"/>
      <c r="G679" s="3"/>
    </row>
    <row r="680" ht="15.75" customHeight="1">
      <c r="A680" s="43"/>
      <c r="B680" s="43"/>
      <c r="C680" s="43"/>
      <c r="D680" s="43"/>
      <c r="E680" s="43"/>
      <c r="F680" s="43"/>
      <c r="G680" s="3"/>
    </row>
    <row r="681" ht="15.75" customHeight="1">
      <c r="A681" s="43"/>
      <c r="B681" s="43"/>
      <c r="C681" s="43"/>
      <c r="D681" s="43"/>
      <c r="E681" s="43"/>
      <c r="F681" s="43"/>
      <c r="G681" s="3"/>
    </row>
    <row r="682" ht="15.75" customHeight="1">
      <c r="A682" s="43"/>
      <c r="B682" s="43"/>
      <c r="C682" s="43"/>
      <c r="D682" s="43"/>
      <c r="E682" s="43"/>
      <c r="F682" s="43"/>
      <c r="G682" s="3"/>
    </row>
    <row r="683" ht="15.75" customHeight="1">
      <c r="A683" s="43"/>
      <c r="B683" s="43"/>
      <c r="C683" s="43"/>
      <c r="D683" s="43"/>
      <c r="E683" s="43"/>
      <c r="F683" s="43"/>
      <c r="G683" s="3"/>
    </row>
    <row r="684" ht="15.75" customHeight="1">
      <c r="A684" s="43"/>
      <c r="B684" s="43"/>
      <c r="C684" s="43"/>
      <c r="D684" s="43"/>
      <c r="E684" s="43"/>
      <c r="F684" s="43"/>
      <c r="G684" s="3"/>
    </row>
    <row r="685" ht="15.75" customHeight="1">
      <c r="A685" s="43"/>
      <c r="B685" s="43"/>
      <c r="C685" s="43"/>
      <c r="D685" s="43"/>
      <c r="E685" s="43"/>
      <c r="F685" s="43"/>
      <c r="G685" s="3"/>
    </row>
    <row r="686" ht="15.75" customHeight="1">
      <c r="A686" s="43"/>
      <c r="B686" s="43"/>
      <c r="C686" s="43"/>
      <c r="D686" s="43"/>
      <c r="E686" s="43"/>
      <c r="F686" s="43"/>
      <c r="G686" s="3"/>
    </row>
    <row r="687" ht="15.75" customHeight="1">
      <c r="A687" s="43"/>
      <c r="B687" s="43"/>
      <c r="C687" s="43"/>
      <c r="D687" s="43"/>
      <c r="E687" s="43"/>
      <c r="F687" s="43"/>
      <c r="G687" s="3"/>
    </row>
    <row r="688" ht="15.75" customHeight="1">
      <c r="A688" s="43"/>
      <c r="B688" s="43"/>
      <c r="C688" s="43"/>
      <c r="D688" s="43"/>
      <c r="E688" s="43"/>
      <c r="F688" s="43"/>
      <c r="G688" s="3"/>
    </row>
    <row r="689" ht="15.75" customHeight="1">
      <c r="A689" s="43"/>
      <c r="B689" s="43"/>
      <c r="C689" s="43"/>
      <c r="D689" s="43"/>
      <c r="E689" s="43"/>
      <c r="F689" s="43"/>
      <c r="G689" s="3"/>
    </row>
    <row r="690" ht="15.75" customHeight="1">
      <c r="A690" s="43"/>
      <c r="B690" s="43"/>
      <c r="C690" s="43"/>
      <c r="D690" s="43"/>
      <c r="E690" s="43"/>
      <c r="F690" s="43"/>
      <c r="G690" s="3"/>
    </row>
    <row r="691" ht="15.75" customHeight="1">
      <c r="A691" s="43"/>
      <c r="B691" s="43"/>
      <c r="C691" s="43"/>
      <c r="D691" s="43"/>
      <c r="E691" s="43"/>
      <c r="F691" s="43"/>
      <c r="G691" s="3"/>
    </row>
    <row r="692" ht="15.75" customHeight="1">
      <c r="A692" s="43"/>
      <c r="B692" s="43"/>
      <c r="C692" s="43"/>
      <c r="D692" s="43"/>
      <c r="E692" s="43"/>
      <c r="F692" s="43"/>
      <c r="G692" s="3"/>
    </row>
    <row r="693" ht="15.75" customHeight="1">
      <c r="A693" s="43"/>
      <c r="B693" s="43"/>
      <c r="C693" s="43"/>
      <c r="D693" s="43"/>
      <c r="E693" s="43"/>
      <c r="F693" s="43"/>
      <c r="G693" s="3"/>
    </row>
    <row r="694" ht="15.75" customHeight="1">
      <c r="A694" s="43"/>
      <c r="B694" s="43"/>
      <c r="C694" s="43"/>
      <c r="D694" s="43"/>
      <c r="E694" s="43"/>
      <c r="F694" s="43"/>
      <c r="G694" s="3"/>
    </row>
    <row r="695" ht="15.75" customHeight="1">
      <c r="A695" s="43"/>
      <c r="B695" s="43"/>
      <c r="C695" s="43"/>
      <c r="D695" s="43"/>
      <c r="E695" s="43"/>
      <c r="F695" s="43"/>
      <c r="G695" s="3"/>
    </row>
    <row r="696" ht="15.75" customHeight="1">
      <c r="A696" s="43"/>
      <c r="B696" s="43"/>
      <c r="C696" s="43"/>
      <c r="D696" s="43"/>
      <c r="E696" s="43"/>
      <c r="F696" s="43"/>
      <c r="G696" s="3"/>
    </row>
    <row r="697" ht="15.75" customHeight="1">
      <c r="A697" s="43"/>
      <c r="B697" s="43"/>
      <c r="C697" s="43"/>
      <c r="D697" s="43"/>
      <c r="E697" s="43"/>
      <c r="F697" s="43"/>
      <c r="G697" s="3"/>
    </row>
    <row r="698" ht="15.75" customHeight="1">
      <c r="A698" s="43"/>
      <c r="B698" s="43"/>
      <c r="C698" s="43"/>
      <c r="D698" s="43"/>
      <c r="E698" s="43"/>
      <c r="F698" s="43"/>
      <c r="G698" s="3"/>
    </row>
    <row r="699" ht="15.75" customHeight="1">
      <c r="A699" s="43"/>
      <c r="B699" s="43"/>
      <c r="C699" s="43"/>
      <c r="D699" s="43"/>
      <c r="E699" s="43"/>
      <c r="F699" s="43"/>
      <c r="G699" s="3"/>
    </row>
    <row r="700" ht="15.75" customHeight="1">
      <c r="A700" s="43"/>
      <c r="B700" s="43"/>
      <c r="C700" s="43"/>
      <c r="D700" s="43"/>
      <c r="E700" s="43"/>
      <c r="F700" s="43"/>
      <c r="G700" s="3"/>
    </row>
    <row r="701" ht="15.75" customHeight="1">
      <c r="A701" s="43"/>
      <c r="B701" s="43"/>
      <c r="C701" s="43"/>
      <c r="D701" s="43"/>
      <c r="E701" s="43"/>
      <c r="F701" s="43"/>
      <c r="G701" s="3"/>
    </row>
    <row r="702" ht="15.75" customHeight="1">
      <c r="A702" s="43"/>
      <c r="B702" s="43"/>
      <c r="C702" s="43"/>
      <c r="D702" s="43"/>
      <c r="E702" s="43"/>
      <c r="F702" s="43"/>
      <c r="G702" s="3"/>
    </row>
    <row r="703" ht="15.75" customHeight="1">
      <c r="A703" s="43"/>
      <c r="B703" s="43"/>
      <c r="C703" s="43"/>
      <c r="D703" s="43"/>
      <c r="E703" s="43"/>
      <c r="F703" s="43"/>
      <c r="G703" s="3"/>
    </row>
    <row r="704" ht="15.75" customHeight="1">
      <c r="A704" s="43"/>
      <c r="B704" s="43"/>
      <c r="C704" s="43"/>
      <c r="D704" s="43"/>
      <c r="E704" s="43"/>
      <c r="F704" s="43"/>
      <c r="G704" s="3"/>
    </row>
    <row r="705" ht="15.75" customHeight="1">
      <c r="A705" s="43"/>
      <c r="B705" s="43"/>
      <c r="C705" s="43"/>
      <c r="D705" s="43"/>
      <c r="E705" s="43"/>
      <c r="F705" s="43"/>
      <c r="G705" s="3"/>
    </row>
    <row r="706" ht="15.75" customHeight="1">
      <c r="A706" s="43"/>
      <c r="B706" s="43"/>
      <c r="C706" s="43"/>
      <c r="D706" s="43"/>
      <c r="E706" s="43"/>
      <c r="F706" s="43"/>
      <c r="G706" s="3"/>
    </row>
    <row r="707" ht="15.75" customHeight="1">
      <c r="A707" s="43"/>
      <c r="B707" s="43"/>
      <c r="C707" s="43"/>
      <c r="D707" s="43"/>
      <c r="E707" s="43"/>
      <c r="F707" s="43"/>
      <c r="G707" s="3"/>
    </row>
    <row r="708" ht="15.75" customHeight="1">
      <c r="A708" s="43"/>
      <c r="B708" s="43"/>
      <c r="C708" s="43"/>
      <c r="D708" s="43"/>
      <c r="E708" s="43"/>
      <c r="F708" s="43"/>
      <c r="G708" s="3"/>
    </row>
    <row r="709" ht="15.75" customHeight="1">
      <c r="A709" s="43"/>
      <c r="B709" s="43"/>
      <c r="C709" s="43"/>
      <c r="D709" s="43"/>
      <c r="E709" s="43"/>
      <c r="F709" s="43"/>
      <c r="G709" s="3"/>
    </row>
    <row r="710" ht="15.75" customHeight="1">
      <c r="A710" s="43"/>
      <c r="B710" s="43"/>
      <c r="C710" s="43"/>
      <c r="D710" s="43"/>
      <c r="E710" s="43"/>
      <c r="F710" s="43"/>
      <c r="G710" s="3"/>
    </row>
    <row r="711" ht="15.75" customHeight="1">
      <c r="A711" s="43"/>
      <c r="B711" s="43"/>
      <c r="C711" s="43"/>
      <c r="D711" s="43"/>
      <c r="E711" s="43"/>
      <c r="F711" s="43"/>
      <c r="G711" s="3"/>
    </row>
    <row r="712" ht="15.75" customHeight="1">
      <c r="A712" s="43"/>
      <c r="B712" s="43"/>
      <c r="C712" s="43"/>
      <c r="D712" s="43"/>
      <c r="E712" s="43"/>
      <c r="F712" s="43"/>
      <c r="G712" s="3"/>
    </row>
    <row r="713" ht="15.75" customHeight="1">
      <c r="A713" s="43"/>
      <c r="B713" s="43"/>
      <c r="C713" s="43"/>
      <c r="D713" s="43"/>
      <c r="E713" s="43"/>
      <c r="F713" s="43"/>
      <c r="G713" s="3"/>
    </row>
    <row r="714" ht="15.75" customHeight="1">
      <c r="A714" s="43"/>
      <c r="B714" s="43"/>
      <c r="C714" s="43"/>
      <c r="D714" s="43"/>
      <c r="E714" s="43"/>
      <c r="F714" s="43"/>
      <c r="G714" s="3"/>
    </row>
    <row r="715" ht="15.75" customHeight="1">
      <c r="A715" s="43"/>
      <c r="B715" s="43"/>
      <c r="C715" s="43"/>
      <c r="D715" s="43"/>
      <c r="E715" s="43"/>
      <c r="F715" s="43"/>
      <c r="G715" s="3"/>
    </row>
    <row r="716" ht="15.75" customHeight="1">
      <c r="A716" s="43"/>
      <c r="B716" s="43"/>
      <c r="C716" s="43"/>
      <c r="D716" s="43"/>
      <c r="E716" s="43"/>
      <c r="F716" s="43"/>
      <c r="G716" s="3"/>
    </row>
    <row r="717" ht="15.75" customHeight="1">
      <c r="A717" s="43"/>
      <c r="B717" s="43"/>
      <c r="C717" s="43"/>
      <c r="D717" s="43"/>
      <c r="E717" s="43"/>
      <c r="F717" s="43"/>
      <c r="G717" s="3"/>
    </row>
    <row r="718" ht="15.75" customHeight="1">
      <c r="A718" s="43"/>
      <c r="B718" s="43"/>
      <c r="C718" s="43"/>
      <c r="D718" s="43"/>
      <c r="E718" s="43"/>
      <c r="F718" s="43"/>
      <c r="G718" s="3"/>
    </row>
    <row r="719" ht="15.75" customHeight="1">
      <c r="A719" s="43"/>
      <c r="B719" s="43"/>
      <c r="C719" s="43"/>
      <c r="D719" s="43"/>
      <c r="E719" s="43"/>
      <c r="F719" s="43"/>
      <c r="G719" s="3"/>
    </row>
    <row r="720" ht="15.75" customHeight="1">
      <c r="A720" s="43"/>
      <c r="B720" s="43"/>
      <c r="C720" s="43"/>
      <c r="D720" s="43"/>
      <c r="E720" s="43"/>
      <c r="F720" s="43"/>
      <c r="G720" s="3"/>
    </row>
    <row r="721" ht="15.75" customHeight="1">
      <c r="A721" s="43"/>
      <c r="B721" s="43"/>
      <c r="C721" s="43"/>
      <c r="D721" s="43"/>
      <c r="E721" s="43"/>
      <c r="F721" s="43"/>
      <c r="G721" s="3"/>
    </row>
    <row r="722" ht="15.75" customHeight="1">
      <c r="A722" s="43"/>
      <c r="B722" s="43"/>
      <c r="C722" s="43"/>
      <c r="D722" s="43"/>
      <c r="E722" s="43"/>
      <c r="F722" s="43"/>
      <c r="G722" s="3"/>
    </row>
    <row r="723" ht="15.75" customHeight="1">
      <c r="A723" s="43"/>
      <c r="B723" s="43"/>
      <c r="C723" s="43"/>
      <c r="D723" s="43"/>
      <c r="E723" s="43"/>
      <c r="F723" s="43"/>
      <c r="G723" s="3"/>
    </row>
    <row r="724" ht="15.75" customHeight="1">
      <c r="A724" s="43"/>
      <c r="B724" s="43"/>
      <c r="C724" s="43"/>
      <c r="D724" s="43"/>
      <c r="E724" s="43"/>
      <c r="F724" s="43"/>
      <c r="G724" s="3"/>
    </row>
    <row r="725" ht="15.75" customHeight="1">
      <c r="A725" s="43"/>
      <c r="B725" s="43"/>
      <c r="C725" s="43"/>
      <c r="D725" s="43"/>
      <c r="E725" s="43"/>
      <c r="F725" s="43"/>
      <c r="G725" s="3"/>
    </row>
    <row r="726" ht="15.75" customHeight="1">
      <c r="A726" s="43"/>
      <c r="B726" s="43"/>
      <c r="C726" s="43"/>
      <c r="D726" s="43"/>
      <c r="E726" s="43"/>
      <c r="F726" s="43"/>
      <c r="G726" s="3"/>
    </row>
    <row r="727" ht="15.75" customHeight="1">
      <c r="A727" s="43"/>
      <c r="B727" s="43"/>
      <c r="C727" s="43"/>
      <c r="D727" s="43"/>
      <c r="E727" s="43"/>
      <c r="F727" s="43"/>
      <c r="G727" s="3"/>
    </row>
    <row r="728" ht="15.75" customHeight="1">
      <c r="A728" s="43"/>
      <c r="B728" s="43"/>
      <c r="C728" s="43"/>
      <c r="D728" s="43"/>
      <c r="E728" s="43"/>
      <c r="F728" s="43"/>
      <c r="G728" s="3"/>
    </row>
    <row r="729" ht="15.75" customHeight="1">
      <c r="A729" s="43"/>
      <c r="B729" s="43"/>
      <c r="C729" s="43"/>
      <c r="D729" s="43"/>
      <c r="E729" s="43"/>
      <c r="F729" s="43"/>
      <c r="G729" s="3"/>
    </row>
    <row r="730" ht="15.75" customHeight="1">
      <c r="A730" s="43"/>
      <c r="B730" s="43"/>
      <c r="C730" s="43"/>
      <c r="D730" s="43"/>
      <c r="E730" s="43"/>
      <c r="F730" s="43"/>
      <c r="G730" s="3"/>
    </row>
    <row r="731" ht="15.75" customHeight="1">
      <c r="A731" s="43"/>
      <c r="B731" s="43"/>
      <c r="C731" s="43"/>
      <c r="D731" s="43"/>
      <c r="E731" s="43"/>
      <c r="F731" s="43"/>
      <c r="G731" s="3"/>
    </row>
    <row r="732" ht="15.75" customHeight="1">
      <c r="A732" s="43"/>
      <c r="B732" s="43"/>
      <c r="C732" s="43"/>
      <c r="D732" s="43"/>
      <c r="E732" s="43"/>
      <c r="F732" s="43"/>
      <c r="G732" s="3"/>
    </row>
    <row r="733" ht="15.75" customHeight="1">
      <c r="A733" s="43"/>
      <c r="B733" s="43"/>
      <c r="C733" s="43"/>
      <c r="D733" s="43"/>
      <c r="E733" s="43"/>
      <c r="F733" s="43"/>
      <c r="G733" s="3"/>
    </row>
    <row r="734" ht="15.75" customHeight="1">
      <c r="A734" s="43"/>
      <c r="B734" s="43"/>
      <c r="C734" s="43"/>
      <c r="D734" s="43"/>
      <c r="E734" s="43"/>
      <c r="F734" s="43"/>
      <c r="G734" s="3"/>
    </row>
    <row r="735" ht="15.75" customHeight="1">
      <c r="A735" s="43"/>
      <c r="B735" s="43"/>
      <c r="C735" s="43"/>
      <c r="D735" s="43"/>
      <c r="E735" s="43"/>
      <c r="F735" s="43"/>
      <c r="G735" s="3"/>
    </row>
    <row r="736" ht="15.75" customHeight="1">
      <c r="A736" s="43"/>
      <c r="B736" s="43"/>
      <c r="C736" s="43"/>
      <c r="D736" s="43"/>
      <c r="E736" s="43"/>
      <c r="F736" s="43"/>
      <c r="G736" s="3"/>
    </row>
    <row r="737" ht="15.75" customHeight="1">
      <c r="A737" s="43"/>
      <c r="B737" s="43"/>
      <c r="C737" s="43"/>
      <c r="D737" s="43"/>
      <c r="E737" s="43"/>
      <c r="F737" s="43"/>
      <c r="G737" s="3"/>
    </row>
    <row r="738" ht="15.75" customHeight="1">
      <c r="A738" s="43"/>
      <c r="B738" s="43"/>
      <c r="C738" s="43"/>
      <c r="D738" s="43"/>
      <c r="E738" s="43"/>
      <c r="F738" s="43"/>
      <c r="G738" s="3"/>
    </row>
    <row r="739" ht="15.75" customHeight="1">
      <c r="A739" s="43"/>
      <c r="B739" s="43"/>
      <c r="C739" s="43"/>
      <c r="D739" s="43"/>
      <c r="E739" s="43"/>
      <c r="F739" s="43"/>
      <c r="G739" s="3"/>
    </row>
    <row r="740" ht="15.75" customHeight="1">
      <c r="A740" s="43"/>
      <c r="B740" s="43"/>
      <c r="C740" s="43"/>
      <c r="D740" s="43"/>
      <c r="E740" s="43"/>
      <c r="F740" s="43"/>
      <c r="G740" s="3"/>
    </row>
    <row r="741" ht="15.75" customHeight="1">
      <c r="A741" s="43"/>
      <c r="B741" s="43"/>
      <c r="C741" s="43"/>
      <c r="D741" s="43"/>
      <c r="E741" s="43"/>
      <c r="F741" s="43"/>
      <c r="G741" s="3"/>
    </row>
    <row r="742" ht="15.75" customHeight="1">
      <c r="A742" s="43"/>
      <c r="B742" s="43"/>
      <c r="C742" s="43"/>
      <c r="D742" s="43"/>
      <c r="E742" s="43"/>
      <c r="F742" s="43"/>
      <c r="G742" s="3"/>
    </row>
    <row r="743" ht="15.75" customHeight="1">
      <c r="A743" s="43"/>
      <c r="B743" s="43"/>
      <c r="C743" s="43"/>
      <c r="D743" s="43"/>
      <c r="E743" s="43"/>
      <c r="F743" s="43"/>
      <c r="G743" s="3"/>
    </row>
    <row r="744" ht="15.75" customHeight="1">
      <c r="A744" s="43"/>
      <c r="B744" s="43"/>
      <c r="C744" s="43"/>
      <c r="D744" s="43"/>
      <c r="E744" s="43"/>
      <c r="F744" s="43"/>
      <c r="G744" s="3"/>
    </row>
    <row r="745" ht="15.75" customHeight="1">
      <c r="A745" s="43"/>
      <c r="B745" s="43"/>
      <c r="C745" s="43"/>
      <c r="D745" s="43"/>
      <c r="E745" s="43"/>
      <c r="F745" s="43"/>
      <c r="G745" s="3"/>
    </row>
    <row r="746" ht="15.75" customHeight="1">
      <c r="A746" s="43"/>
      <c r="B746" s="43"/>
      <c r="C746" s="43"/>
      <c r="D746" s="43"/>
      <c r="E746" s="43"/>
      <c r="F746" s="43"/>
      <c r="G746" s="3"/>
    </row>
    <row r="747" ht="15.75" customHeight="1">
      <c r="A747" s="43"/>
      <c r="B747" s="43"/>
      <c r="C747" s="43"/>
      <c r="D747" s="43"/>
      <c r="E747" s="43"/>
      <c r="F747" s="43"/>
      <c r="G747" s="3"/>
    </row>
    <row r="748" ht="15.75" customHeight="1">
      <c r="A748" s="43"/>
      <c r="B748" s="43"/>
      <c r="C748" s="43"/>
      <c r="D748" s="43"/>
      <c r="E748" s="43"/>
      <c r="F748" s="43"/>
      <c r="G748" s="3"/>
    </row>
    <row r="749" ht="15.75" customHeight="1">
      <c r="A749" s="43"/>
      <c r="B749" s="43"/>
      <c r="C749" s="43"/>
      <c r="D749" s="43"/>
      <c r="E749" s="43"/>
      <c r="F749" s="43"/>
      <c r="G749" s="3"/>
    </row>
    <row r="750" ht="15.75" customHeight="1">
      <c r="A750" s="43"/>
      <c r="B750" s="43"/>
      <c r="C750" s="43"/>
      <c r="D750" s="43"/>
      <c r="E750" s="43"/>
      <c r="F750" s="43"/>
      <c r="G750" s="3"/>
    </row>
    <row r="751" ht="15.75" customHeight="1">
      <c r="A751" s="43"/>
      <c r="B751" s="43"/>
      <c r="C751" s="43"/>
      <c r="D751" s="43"/>
      <c r="E751" s="43"/>
      <c r="F751" s="43"/>
      <c r="G751" s="3"/>
    </row>
    <row r="752" ht="15.75" customHeight="1">
      <c r="A752" s="43"/>
      <c r="B752" s="43"/>
      <c r="C752" s="43"/>
      <c r="D752" s="43"/>
      <c r="E752" s="43"/>
      <c r="F752" s="43"/>
      <c r="G752" s="3"/>
    </row>
    <row r="753" ht="15.75" customHeight="1">
      <c r="A753" s="43"/>
      <c r="B753" s="43"/>
      <c r="C753" s="43"/>
      <c r="D753" s="43"/>
      <c r="E753" s="43"/>
      <c r="F753" s="43"/>
      <c r="G753" s="3"/>
    </row>
    <row r="754" ht="15.75" customHeight="1">
      <c r="A754" s="43"/>
      <c r="B754" s="43"/>
      <c r="C754" s="43"/>
      <c r="D754" s="43"/>
      <c r="E754" s="43"/>
      <c r="F754" s="43"/>
      <c r="G754" s="3"/>
    </row>
    <row r="755" ht="15.75" customHeight="1">
      <c r="A755" s="43"/>
      <c r="B755" s="43"/>
      <c r="C755" s="43"/>
      <c r="D755" s="43"/>
      <c r="E755" s="43"/>
      <c r="F755" s="43"/>
      <c r="G755" s="3"/>
    </row>
    <row r="756" ht="15.75" customHeight="1">
      <c r="A756" s="43"/>
      <c r="B756" s="43"/>
      <c r="C756" s="43"/>
      <c r="D756" s="43"/>
      <c r="E756" s="43"/>
      <c r="F756" s="43"/>
      <c r="G756" s="3"/>
    </row>
    <row r="757" ht="15.75" customHeight="1">
      <c r="A757" s="43"/>
      <c r="B757" s="43"/>
      <c r="C757" s="43"/>
      <c r="D757" s="43"/>
      <c r="E757" s="43"/>
      <c r="F757" s="43"/>
      <c r="G757" s="3"/>
    </row>
    <row r="758" ht="15.75" customHeight="1">
      <c r="A758" s="43"/>
      <c r="B758" s="43"/>
      <c r="C758" s="43"/>
      <c r="D758" s="43"/>
      <c r="E758" s="43"/>
      <c r="F758" s="43"/>
      <c r="G758" s="3"/>
    </row>
    <row r="759" ht="15.75" customHeight="1">
      <c r="A759" s="43"/>
      <c r="B759" s="43"/>
      <c r="C759" s="43"/>
      <c r="D759" s="43"/>
      <c r="E759" s="43"/>
      <c r="F759" s="43"/>
      <c r="G759" s="3"/>
    </row>
    <row r="760" ht="15.75" customHeight="1">
      <c r="A760" s="43"/>
      <c r="B760" s="43"/>
      <c r="C760" s="43"/>
      <c r="D760" s="43"/>
      <c r="E760" s="43"/>
      <c r="F760" s="43"/>
      <c r="G760" s="3"/>
    </row>
    <row r="761" ht="15.75" customHeight="1">
      <c r="A761" s="43"/>
      <c r="B761" s="43"/>
      <c r="C761" s="43"/>
      <c r="D761" s="43"/>
      <c r="E761" s="43"/>
      <c r="F761" s="43"/>
      <c r="G761" s="3"/>
    </row>
    <row r="762" ht="15.75" customHeight="1">
      <c r="A762" s="43"/>
      <c r="B762" s="43"/>
      <c r="C762" s="43"/>
      <c r="D762" s="43"/>
      <c r="E762" s="43"/>
      <c r="F762" s="43"/>
      <c r="G762" s="3"/>
    </row>
    <row r="763" ht="15.75" customHeight="1">
      <c r="A763" s="43"/>
      <c r="B763" s="43"/>
      <c r="C763" s="43"/>
      <c r="D763" s="43"/>
      <c r="E763" s="43"/>
      <c r="F763" s="43"/>
      <c r="G763" s="3"/>
    </row>
    <row r="764" ht="15.75" customHeight="1">
      <c r="A764" s="43"/>
      <c r="B764" s="43"/>
      <c r="C764" s="43"/>
      <c r="D764" s="43"/>
      <c r="E764" s="43"/>
      <c r="F764" s="43"/>
      <c r="G764" s="3"/>
    </row>
    <row r="765" ht="15.75" customHeight="1">
      <c r="A765" s="43"/>
      <c r="B765" s="43"/>
      <c r="C765" s="43"/>
      <c r="D765" s="43"/>
      <c r="E765" s="43"/>
      <c r="F765" s="43"/>
      <c r="G765" s="3"/>
    </row>
    <row r="766" ht="15.75" customHeight="1">
      <c r="A766" s="43"/>
      <c r="B766" s="43"/>
      <c r="C766" s="43"/>
      <c r="D766" s="43"/>
      <c r="E766" s="43"/>
      <c r="F766" s="43"/>
      <c r="G766" s="3"/>
    </row>
    <row r="767" ht="15.75" customHeight="1">
      <c r="A767" s="43"/>
      <c r="B767" s="43"/>
      <c r="C767" s="43"/>
      <c r="D767" s="43"/>
      <c r="E767" s="43"/>
      <c r="F767" s="43"/>
      <c r="G767" s="3"/>
    </row>
    <row r="768" ht="15.75" customHeight="1">
      <c r="A768" s="43"/>
      <c r="B768" s="43"/>
      <c r="C768" s="43"/>
      <c r="D768" s="43"/>
      <c r="E768" s="43"/>
      <c r="F768" s="43"/>
      <c r="G768" s="3"/>
    </row>
    <row r="769" ht="15.75" customHeight="1">
      <c r="A769" s="43"/>
      <c r="B769" s="43"/>
      <c r="C769" s="43"/>
      <c r="D769" s="43"/>
      <c r="E769" s="43"/>
      <c r="F769" s="43"/>
      <c r="G769" s="3"/>
    </row>
    <row r="770" ht="15.75" customHeight="1">
      <c r="A770" s="43"/>
      <c r="B770" s="43"/>
      <c r="C770" s="43"/>
      <c r="D770" s="43"/>
      <c r="E770" s="43"/>
      <c r="F770" s="43"/>
      <c r="G770" s="3"/>
    </row>
    <row r="771" ht="15.75" customHeight="1">
      <c r="A771" s="43"/>
      <c r="B771" s="43"/>
      <c r="C771" s="43"/>
      <c r="D771" s="43"/>
      <c r="E771" s="43"/>
      <c r="F771" s="43"/>
      <c r="G771" s="3"/>
    </row>
    <row r="772" ht="15.75" customHeight="1">
      <c r="A772" s="43"/>
      <c r="B772" s="43"/>
      <c r="C772" s="43"/>
      <c r="D772" s="43"/>
      <c r="E772" s="43"/>
      <c r="F772" s="43"/>
      <c r="G772" s="3"/>
    </row>
    <row r="773" ht="15.75" customHeight="1">
      <c r="A773" s="43"/>
      <c r="B773" s="43"/>
      <c r="C773" s="43"/>
      <c r="D773" s="43"/>
      <c r="E773" s="43"/>
      <c r="F773" s="43"/>
      <c r="G773" s="3"/>
    </row>
    <row r="774" ht="15.75" customHeight="1">
      <c r="A774" s="43"/>
      <c r="B774" s="43"/>
      <c r="C774" s="43"/>
      <c r="D774" s="43"/>
      <c r="E774" s="43"/>
      <c r="F774" s="43"/>
      <c r="G774" s="3"/>
    </row>
    <row r="775" ht="15.75" customHeight="1">
      <c r="A775" s="43"/>
      <c r="B775" s="43"/>
      <c r="C775" s="43"/>
      <c r="D775" s="43"/>
      <c r="E775" s="43"/>
      <c r="F775" s="43"/>
      <c r="G775" s="3"/>
    </row>
    <row r="776" ht="15.75" customHeight="1">
      <c r="A776" s="43"/>
      <c r="B776" s="43"/>
      <c r="C776" s="43"/>
      <c r="D776" s="43"/>
      <c r="E776" s="43"/>
      <c r="F776" s="43"/>
      <c r="G776" s="3"/>
    </row>
    <row r="777" ht="15.75" customHeight="1">
      <c r="A777" s="43"/>
      <c r="B777" s="43"/>
      <c r="C777" s="43"/>
      <c r="D777" s="43"/>
      <c r="E777" s="43"/>
      <c r="F777" s="43"/>
      <c r="G777" s="3"/>
    </row>
    <row r="778" ht="15.75" customHeight="1">
      <c r="A778" s="43"/>
      <c r="B778" s="43"/>
      <c r="C778" s="43"/>
      <c r="D778" s="43"/>
      <c r="E778" s="43"/>
      <c r="F778" s="43"/>
      <c r="G778" s="3"/>
    </row>
    <row r="779" ht="15.75" customHeight="1">
      <c r="A779" s="43"/>
      <c r="B779" s="43"/>
      <c r="C779" s="43"/>
      <c r="D779" s="43"/>
      <c r="E779" s="43"/>
      <c r="F779" s="43"/>
      <c r="G779" s="3"/>
    </row>
    <row r="780" ht="15.75" customHeight="1">
      <c r="A780" s="43"/>
      <c r="B780" s="43"/>
      <c r="C780" s="43"/>
      <c r="D780" s="43"/>
      <c r="E780" s="43"/>
      <c r="F780" s="43"/>
      <c r="G780" s="3"/>
    </row>
    <row r="781" ht="15.75" customHeight="1">
      <c r="A781" s="43"/>
      <c r="B781" s="43"/>
      <c r="C781" s="43"/>
      <c r="D781" s="43"/>
      <c r="E781" s="43"/>
      <c r="F781" s="43"/>
      <c r="G781" s="3"/>
    </row>
    <row r="782" ht="15.75" customHeight="1">
      <c r="A782" s="43"/>
      <c r="B782" s="43"/>
      <c r="C782" s="43"/>
      <c r="D782" s="43"/>
      <c r="E782" s="43"/>
      <c r="F782" s="43"/>
      <c r="G782" s="3"/>
    </row>
    <row r="783" ht="15.75" customHeight="1">
      <c r="A783" s="43"/>
      <c r="B783" s="43"/>
      <c r="C783" s="43"/>
      <c r="D783" s="43"/>
      <c r="E783" s="43"/>
      <c r="F783" s="43"/>
      <c r="G783" s="3"/>
    </row>
    <row r="784" ht="15.75" customHeight="1">
      <c r="A784" s="43"/>
      <c r="B784" s="43"/>
      <c r="C784" s="43"/>
      <c r="D784" s="43"/>
      <c r="E784" s="43"/>
      <c r="F784" s="43"/>
      <c r="G784" s="3"/>
    </row>
    <row r="785" ht="15.75" customHeight="1">
      <c r="A785" s="43"/>
      <c r="B785" s="43"/>
      <c r="C785" s="43"/>
      <c r="D785" s="43"/>
      <c r="E785" s="43"/>
      <c r="F785" s="43"/>
      <c r="G785" s="3"/>
    </row>
    <row r="786" ht="15.75" customHeight="1">
      <c r="A786" s="43"/>
      <c r="B786" s="43"/>
      <c r="C786" s="43"/>
      <c r="D786" s="43"/>
      <c r="E786" s="43"/>
      <c r="F786" s="43"/>
      <c r="G786" s="3"/>
    </row>
    <row r="787" ht="15.75" customHeight="1">
      <c r="A787" s="43"/>
      <c r="B787" s="43"/>
      <c r="C787" s="43"/>
      <c r="D787" s="43"/>
      <c r="E787" s="43"/>
      <c r="F787" s="43"/>
      <c r="G787" s="3"/>
    </row>
    <row r="788" ht="15.75" customHeight="1">
      <c r="A788" s="43"/>
      <c r="B788" s="43"/>
      <c r="C788" s="43"/>
      <c r="D788" s="43"/>
      <c r="E788" s="43"/>
      <c r="F788" s="43"/>
      <c r="G788" s="3"/>
    </row>
    <row r="789" ht="15.75" customHeight="1">
      <c r="A789" s="43"/>
      <c r="B789" s="43"/>
      <c r="C789" s="43"/>
      <c r="D789" s="43"/>
      <c r="E789" s="43"/>
      <c r="F789" s="43"/>
      <c r="G789" s="3"/>
    </row>
    <row r="790" ht="15.75" customHeight="1">
      <c r="A790" s="43"/>
      <c r="B790" s="43"/>
      <c r="C790" s="43"/>
      <c r="D790" s="43"/>
      <c r="E790" s="43"/>
      <c r="F790" s="43"/>
      <c r="G790" s="3"/>
    </row>
    <row r="791" ht="15.75" customHeight="1">
      <c r="A791" s="43"/>
      <c r="B791" s="43"/>
      <c r="C791" s="43"/>
      <c r="D791" s="43"/>
      <c r="E791" s="43"/>
      <c r="F791" s="43"/>
      <c r="G791" s="3"/>
    </row>
    <row r="792" ht="15.75" customHeight="1">
      <c r="A792" s="43"/>
      <c r="B792" s="43"/>
      <c r="C792" s="43"/>
      <c r="D792" s="43"/>
      <c r="E792" s="43"/>
      <c r="F792" s="43"/>
      <c r="G792" s="3"/>
    </row>
    <row r="793" ht="15.75" customHeight="1">
      <c r="A793" s="43"/>
      <c r="B793" s="43"/>
      <c r="C793" s="43"/>
      <c r="D793" s="43"/>
      <c r="E793" s="43"/>
      <c r="F793" s="43"/>
      <c r="G793" s="3"/>
    </row>
    <row r="794" ht="15.75" customHeight="1">
      <c r="A794" s="43"/>
      <c r="B794" s="43"/>
      <c r="C794" s="43"/>
      <c r="D794" s="43"/>
      <c r="E794" s="43"/>
      <c r="F794" s="43"/>
      <c r="G794" s="3"/>
    </row>
    <row r="795" ht="15.75" customHeight="1">
      <c r="A795" s="43"/>
      <c r="B795" s="43"/>
      <c r="C795" s="43"/>
      <c r="D795" s="43"/>
      <c r="E795" s="43"/>
      <c r="F795" s="43"/>
      <c r="G795" s="3"/>
    </row>
    <row r="796" ht="15.75" customHeight="1">
      <c r="A796" s="43"/>
      <c r="B796" s="43"/>
      <c r="C796" s="43"/>
      <c r="D796" s="43"/>
      <c r="E796" s="43"/>
      <c r="F796" s="43"/>
      <c r="G796" s="3"/>
    </row>
    <row r="797" ht="15.75" customHeight="1">
      <c r="A797" s="43"/>
      <c r="B797" s="43"/>
      <c r="C797" s="43"/>
      <c r="D797" s="43"/>
      <c r="E797" s="43"/>
      <c r="F797" s="43"/>
      <c r="G797" s="3"/>
    </row>
    <row r="798" ht="15.75" customHeight="1">
      <c r="A798" s="43"/>
      <c r="B798" s="43"/>
      <c r="C798" s="43"/>
      <c r="D798" s="43"/>
      <c r="E798" s="43"/>
      <c r="F798" s="43"/>
      <c r="G798" s="3"/>
    </row>
    <row r="799" ht="15.75" customHeight="1">
      <c r="A799" s="43"/>
      <c r="B799" s="43"/>
      <c r="C799" s="43"/>
      <c r="D799" s="43"/>
      <c r="E799" s="43"/>
      <c r="F799" s="43"/>
      <c r="G799" s="3"/>
    </row>
    <row r="800" ht="15.75" customHeight="1">
      <c r="A800" s="43"/>
      <c r="B800" s="43"/>
      <c r="C800" s="43"/>
      <c r="D800" s="43"/>
      <c r="E800" s="43"/>
      <c r="F800" s="43"/>
      <c r="G800" s="3"/>
    </row>
    <row r="801" ht="15.75" customHeight="1">
      <c r="A801" s="43"/>
      <c r="B801" s="43"/>
      <c r="C801" s="43"/>
      <c r="D801" s="43"/>
      <c r="E801" s="43"/>
      <c r="F801" s="43"/>
      <c r="G801" s="3"/>
    </row>
    <row r="802" ht="15.75" customHeight="1">
      <c r="A802" s="43"/>
      <c r="B802" s="43"/>
      <c r="C802" s="43"/>
      <c r="D802" s="43"/>
      <c r="E802" s="43"/>
      <c r="F802" s="43"/>
      <c r="G802" s="3"/>
    </row>
    <row r="803" ht="15.75" customHeight="1">
      <c r="A803" s="43"/>
      <c r="B803" s="43"/>
      <c r="C803" s="43"/>
      <c r="D803" s="43"/>
      <c r="E803" s="43"/>
      <c r="F803" s="43"/>
      <c r="G803" s="3"/>
    </row>
    <row r="804" ht="15.75" customHeight="1">
      <c r="A804" s="43"/>
      <c r="B804" s="43"/>
      <c r="C804" s="43"/>
      <c r="D804" s="43"/>
      <c r="E804" s="43"/>
      <c r="F804" s="43"/>
      <c r="G804" s="3"/>
    </row>
    <row r="805" ht="15.75" customHeight="1">
      <c r="A805" s="43"/>
      <c r="B805" s="43"/>
      <c r="C805" s="43"/>
      <c r="D805" s="43"/>
      <c r="E805" s="43"/>
      <c r="F805" s="43"/>
      <c r="G805" s="3"/>
    </row>
    <row r="806" ht="15.75" customHeight="1">
      <c r="A806" s="43"/>
      <c r="B806" s="43"/>
      <c r="C806" s="43"/>
      <c r="D806" s="43"/>
      <c r="E806" s="43"/>
      <c r="F806" s="43"/>
      <c r="G806" s="3"/>
    </row>
    <row r="807" ht="15.75" customHeight="1">
      <c r="A807" s="43"/>
      <c r="B807" s="43"/>
      <c r="C807" s="43"/>
      <c r="D807" s="43"/>
      <c r="E807" s="43"/>
      <c r="F807" s="43"/>
      <c r="G807" s="3"/>
    </row>
    <row r="808" ht="15.75" customHeight="1">
      <c r="A808" s="43"/>
      <c r="B808" s="43"/>
      <c r="C808" s="43"/>
      <c r="D808" s="43"/>
      <c r="E808" s="43"/>
      <c r="F808" s="43"/>
      <c r="G808" s="3"/>
    </row>
    <row r="809" ht="15.75" customHeight="1">
      <c r="A809" s="43"/>
      <c r="B809" s="43"/>
      <c r="C809" s="43"/>
      <c r="D809" s="43"/>
      <c r="E809" s="43"/>
      <c r="F809" s="43"/>
      <c r="G809" s="3"/>
    </row>
    <row r="810" ht="15.75" customHeight="1">
      <c r="A810" s="43"/>
      <c r="B810" s="43"/>
      <c r="C810" s="43"/>
      <c r="D810" s="43"/>
      <c r="E810" s="43"/>
      <c r="F810" s="43"/>
      <c r="G810" s="3"/>
    </row>
    <row r="811" ht="15.75" customHeight="1">
      <c r="A811" s="43"/>
      <c r="B811" s="43"/>
      <c r="C811" s="43"/>
      <c r="D811" s="43"/>
      <c r="E811" s="43"/>
      <c r="F811" s="43"/>
      <c r="G811" s="3"/>
    </row>
    <row r="812" ht="15.75" customHeight="1">
      <c r="A812" s="43"/>
      <c r="B812" s="43"/>
      <c r="C812" s="43"/>
      <c r="D812" s="43"/>
      <c r="E812" s="43"/>
      <c r="F812" s="43"/>
      <c r="G812" s="3"/>
    </row>
    <row r="813" ht="15.75" customHeight="1">
      <c r="A813" s="43"/>
      <c r="B813" s="43"/>
      <c r="C813" s="43"/>
      <c r="D813" s="43"/>
      <c r="E813" s="43"/>
      <c r="F813" s="43"/>
      <c r="G813" s="3"/>
    </row>
    <row r="814" ht="15.75" customHeight="1">
      <c r="A814" s="43"/>
      <c r="B814" s="43"/>
      <c r="C814" s="43"/>
      <c r="D814" s="43"/>
      <c r="E814" s="43"/>
      <c r="F814" s="43"/>
      <c r="G814" s="3"/>
    </row>
    <row r="815" ht="15.75" customHeight="1">
      <c r="A815" s="43"/>
      <c r="B815" s="43"/>
      <c r="C815" s="43"/>
      <c r="D815" s="43"/>
      <c r="E815" s="43"/>
      <c r="F815" s="43"/>
      <c r="G815" s="3"/>
    </row>
    <row r="816" ht="15.75" customHeight="1">
      <c r="A816" s="43"/>
      <c r="B816" s="43"/>
      <c r="C816" s="43"/>
      <c r="D816" s="43"/>
      <c r="E816" s="43"/>
      <c r="F816" s="43"/>
      <c r="G816" s="3"/>
    </row>
    <row r="817" ht="15.75" customHeight="1">
      <c r="A817" s="43"/>
      <c r="B817" s="43"/>
      <c r="C817" s="43"/>
      <c r="D817" s="43"/>
      <c r="E817" s="43"/>
      <c r="F817" s="43"/>
      <c r="G817" s="3"/>
    </row>
    <row r="818" ht="15.75" customHeight="1">
      <c r="A818" s="43"/>
      <c r="B818" s="43"/>
      <c r="C818" s="43"/>
      <c r="D818" s="43"/>
      <c r="E818" s="43"/>
      <c r="F818" s="43"/>
      <c r="G818" s="3"/>
    </row>
    <row r="819" ht="15.75" customHeight="1">
      <c r="A819" s="43"/>
      <c r="B819" s="43"/>
      <c r="C819" s="43"/>
      <c r="D819" s="43"/>
      <c r="E819" s="43"/>
      <c r="F819" s="43"/>
      <c r="G819" s="3"/>
    </row>
    <row r="820" ht="15.75" customHeight="1">
      <c r="A820" s="43"/>
      <c r="B820" s="43"/>
      <c r="C820" s="43"/>
      <c r="D820" s="43"/>
      <c r="E820" s="43"/>
      <c r="F820" s="43"/>
      <c r="G820" s="3"/>
    </row>
    <row r="821" ht="15.75" customHeight="1">
      <c r="A821" s="43"/>
      <c r="B821" s="43"/>
      <c r="C821" s="43"/>
      <c r="D821" s="43"/>
      <c r="E821" s="43"/>
      <c r="F821" s="43"/>
      <c r="G821" s="3"/>
    </row>
    <row r="822" ht="15.75" customHeight="1">
      <c r="A822" s="43"/>
      <c r="B822" s="43"/>
      <c r="C822" s="43"/>
      <c r="D822" s="43"/>
      <c r="E822" s="43"/>
      <c r="F822" s="43"/>
      <c r="G822" s="3"/>
    </row>
    <row r="823" ht="15.75" customHeight="1">
      <c r="A823" s="43"/>
      <c r="B823" s="43"/>
      <c r="C823" s="43"/>
      <c r="D823" s="43"/>
      <c r="E823" s="43"/>
      <c r="F823" s="43"/>
      <c r="G823" s="3"/>
    </row>
    <row r="824" ht="15.75" customHeight="1">
      <c r="A824" s="43"/>
      <c r="B824" s="43"/>
      <c r="C824" s="43"/>
      <c r="D824" s="43"/>
      <c r="E824" s="43"/>
      <c r="F824" s="43"/>
      <c r="G824" s="3"/>
    </row>
    <row r="825" ht="15.75" customHeight="1">
      <c r="A825" s="43"/>
      <c r="B825" s="43"/>
      <c r="C825" s="43"/>
      <c r="D825" s="43"/>
      <c r="E825" s="43"/>
      <c r="F825" s="43"/>
      <c r="G825" s="3"/>
    </row>
    <row r="826" ht="15.75" customHeight="1">
      <c r="A826" s="43"/>
      <c r="B826" s="43"/>
      <c r="C826" s="43"/>
      <c r="D826" s="43"/>
      <c r="E826" s="43"/>
      <c r="F826" s="43"/>
      <c r="G826" s="3"/>
    </row>
    <row r="827" ht="15.75" customHeight="1">
      <c r="A827" s="43"/>
      <c r="B827" s="43"/>
      <c r="C827" s="43"/>
      <c r="D827" s="43"/>
      <c r="E827" s="43"/>
      <c r="F827" s="43"/>
      <c r="G827" s="3"/>
    </row>
    <row r="828" ht="15.75" customHeight="1">
      <c r="A828" s="43"/>
      <c r="B828" s="43"/>
      <c r="C828" s="43"/>
      <c r="D828" s="43"/>
      <c r="E828" s="43"/>
      <c r="F828" s="43"/>
      <c r="G828" s="3"/>
    </row>
    <row r="829" ht="15.75" customHeight="1">
      <c r="A829" s="43"/>
      <c r="B829" s="43"/>
      <c r="C829" s="43"/>
      <c r="D829" s="43"/>
      <c r="E829" s="43"/>
      <c r="F829" s="43"/>
      <c r="G829" s="3"/>
    </row>
    <row r="830" ht="15.75" customHeight="1">
      <c r="A830" s="43"/>
      <c r="B830" s="43"/>
      <c r="C830" s="43"/>
      <c r="D830" s="43"/>
      <c r="E830" s="43"/>
      <c r="F830" s="43"/>
      <c r="G830" s="3"/>
    </row>
    <row r="831" ht="15.75" customHeight="1">
      <c r="A831" s="43"/>
      <c r="B831" s="43"/>
      <c r="C831" s="43"/>
      <c r="D831" s="43"/>
      <c r="E831" s="43"/>
      <c r="F831" s="43"/>
      <c r="G831" s="3"/>
    </row>
    <row r="832" ht="15.75" customHeight="1">
      <c r="A832" s="43"/>
      <c r="B832" s="43"/>
      <c r="C832" s="43"/>
      <c r="D832" s="43"/>
      <c r="E832" s="43"/>
      <c r="F832" s="43"/>
      <c r="G832" s="3"/>
    </row>
    <row r="833" ht="15.75" customHeight="1">
      <c r="A833" s="43"/>
      <c r="B833" s="43"/>
      <c r="C833" s="43"/>
      <c r="D833" s="43"/>
      <c r="E833" s="43"/>
      <c r="F833" s="43"/>
      <c r="G833" s="3"/>
    </row>
    <row r="834" ht="15.75" customHeight="1">
      <c r="A834" s="43"/>
      <c r="B834" s="43"/>
      <c r="C834" s="43"/>
      <c r="D834" s="43"/>
      <c r="E834" s="43"/>
      <c r="F834" s="43"/>
      <c r="G834" s="3"/>
    </row>
    <row r="835" ht="15.75" customHeight="1">
      <c r="A835" s="43"/>
      <c r="B835" s="43"/>
      <c r="C835" s="43"/>
      <c r="D835" s="43"/>
      <c r="E835" s="43"/>
      <c r="F835" s="43"/>
      <c r="G835" s="3"/>
    </row>
    <row r="836" ht="15.75" customHeight="1">
      <c r="A836" s="43"/>
      <c r="B836" s="43"/>
      <c r="C836" s="43"/>
      <c r="D836" s="43"/>
      <c r="E836" s="43"/>
      <c r="F836" s="43"/>
      <c r="G836" s="3"/>
    </row>
    <row r="837" ht="15.75" customHeight="1">
      <c r="A837" s="43"/>
      <c r="B837" s="43"/>
      <c r="C837" s="43"/>
      <c r="D837" s="43"/>
      <c r="E837" s="43"/>
      <c r="F837" s="43"/>
      <c r="G837" s="3"/>
    </row>
    <row r="838" ht="15.75" customHeight="1">
      <c r="A838" s="43"/>
      <c r="B838" s="43"/>
      <c r="C838" s="43"/>
      <c r="D838" s="43"/>
      <c r="E838" s="43"/>
      <c r="F838" s="43"/>
      <c r="G838" s="3"/>
    </row>
    <row r="839" ht="15.75" customHeight="1">
      <c r="A839" s="43"/>
      <c r="B839" s="43"/>
      <c r="C839" s="43"/>
      <c r="D839" s="43"/>
      <c r="E839" s="43"/>
      <c r="F839" s="43"/>
      <c r="G839" s="3"/>
    </row>
    <row r="840" ht="15.75" customHeight="1">
      <c r="A840" s="43"/>
      <c r="B840" s="43"/>
      <c r="C840" s="43"/>
      <c r="D840" s="43"/>
      <c r="E840" s="43"/>
      <c r="F840" s="43"/>
      <c r="G840" s="3"/>
    </row>
    <row r="841" ht="15.75" customHeight="1">
      <c r="A841" s="43"/>
      <c r="B841" s="43"/>
      <c r="C841" s="43"/>
      <c r="D841" s="43"/>
      <c r="E841" s="43"/>
      <c r="F841" s="43"/>
      <c r="G841" s="3"/>
    </row>
    <row r="842" ht="15.75" customHeight="1">
      <c r="A842" s="43"/>
      <c r="B842" s="43"/>
      <c r="C842" s="43"/>
      <c r="D842" s="43"/>
      <c r="E842" s="43"/>
      <c r="F842" s="43"/>
      <c r="G842" s="3"/>
    </row>
    <row r="843" ht="15.75" customHeight="1">
      <c r="A843" s="43"/>
      <c r="B843" s="43"/>
      <c r="C843" s="43"/>
      <c r="D843" s="43"/>
      <c r="E843" s="43"/>
      <c r="F843" s="43"/>
      <c r="G843" s="3"/>
    </row>
    <row r="844" ht="15.75" customHeight="1">
      <c r="A844" s="43"/>
      <c r="B844" s="43"/>
      <c r="C844" s="43"/>
      <c r="D844" s="43"/>
      <c r="E844" s="43"/>
      <c r="F844" s="43"/>
      <c r="G844" s="3"/>
    </row>
    <row r="845" ht="15.75" customHeight="1">
      <c r="A845" s="43"/>
      <c r="B845" s="43"/>
      <c r="C845" s="43"/>
      <c r="D845" s="43"/>
      <c r="E845" s="43"/>
      <c r="F845" s="43"/>
      <c r="G845" s="3"/>
    </row>
    <row r="846" ht="15.75" customHeight="1">
      <c r="A846" s="43"/>
      <c r="B846" s="43"/>
      <c r="C846" s="43"/>
      <c r="D846" s="43"/>
      <c r="E846" s="43"/>
      <c r="F846" s="43"/>
      <c r="G846" s="3"/>
    </row>
    <row r="847" ht="15.75" customHeight="1">
      <c r="A847" s="43"/>
      <c r="B847" s="43"/>
      <c r="C847" s="43"/>
      <c r="D847" s="43"/>
      <c r="E847" s="43"/>
      <c r="F847" s="43"/>
      <c r="G847" s="3"/>
    </row>
    <row r="848" ht="15.75" customHeight="1">
      <c r="A848" s="43"/>
      <c r="B848" s="43"/>
      <c r="C848" s="43"/>
      <c r="D848" s="43"/>
      <c r="E848" s="43"/>
      <c r="F848" s="43"/>
      <c r="G848" s="3"/>
    </row>
    <row r="849" ht="15.75" customHeight="1">
      <c r="A849" s="43"/>
      <c r="B849" s="43"/>
      <c r="C849" s="43"/>
      <c r="D849" s="43"/>
      <c r="E849" s="43"/>
      <c r="F849" s="43"/>
      <c r="G849" s="3"/>
    </row>
    <row r="850" ht="15.75" customHeight="1">
      <c r="A850" s="43"/>
      <c r="B850" s="43"/>
      <c r="C850" s="43"/>
      <c r="D850" s="43"/>
      <c r="E850" s="43"/>
      <c r="F850" s="43"/>
      <c r="G850" s="3"/>
    </row>
    <row r="851" ht="15.75" customHeight="1">
      <c r="A851" s="43"/>
      <c r="B851" s="43"/>
      <c r="C851" s="43"/>
      <c r="D851" s="43"/>
      <c r="E851" s="43"/>
      <c r="F851" s="43"/>
      <c r="G851" s="3"/>
    </row>
    <row r="852" ht="15.75" customHeight="1">
      <c r="A852" s="43"/>
      <c r="B852" s="43"/>
      <c r="C852" s="43"/>
      <c r="D852" s="43"/>
      <c r="E852" s="43"/>
      <c r="F852" s="43"/>
      <c r="G852" s="3"/>
    </row>
    <row r="853" ht="15.75" customHeight="1">
      <c r="A853" s="43"/>
      <c r="B853" s="43"/>
      <c r="C853" s="43"/>
      <c r="D853" s="43"/>
      <c r="E853" s="43"/>
      <c r="F853" s="43"/>
      <c r="G853" s="3"/>
    </row>
    <row r="854" ht="15.75" customHeight="1">
      <c r="A854" s="43"/>
      <c r="B854" s="43"/>
      <c r="C854" s="43"/>
      <c r="D854" s="43"/>
      <c r="E854" s="43"/>
      <c r="F854" s="43"/>
      <c r="G854" s="3"/>
    </row>
    <row r="855" ht="15.75" customHeight="1">
      <c r="A855" s="43"/>
      <c r="B855" s="43"/>
      <c r="C855" s="43"/>
      <c r="D855" s="43"/>
      <c r="E855" s="43"/>
      <c r="F855" s="43"/>
      <c r="G855" s="3"/>
    </row>
    <row r="856" ht="15.75" customHeight="1">
      <c r="A856" s="43"/>
      <c r="B856" s="43"/>
      <c r="C856" s="43"/>
      <c r="D856" s="43"/>
      <c r="E856" s="43"/>
      <c r="F856" s="43"/>
      <c r="G856" s="3"/>
    </row>
    <row r="857" ht="15.75" customHeight="1">
      <c r="A857" s="43"/>
      <c r="B857" s="43"/>
      <c r="C857" s="43"/>
      <c r="D857" s="43"/>
      <c r="E857" s="43"/>
      <c r="F857" s="43"/>
      <c r="G857" s="3"/>
    </row>
    <row r="858" ht="15.75" customHeight="1">
      <c r="A858" s="43"/>
      <c r="B858" s="43"/>
      <c r="C858" s="43"/>
      <c r="D858" s="43"/>
      <c r="E858" s="43"/>
      <c r="F858" s="43"/>
      <c r="G858" s="3"/>
    </row>
    <row r="859" ht="15.75" customHeight="1">
      <c r="A859" s="43"/>
      <c r="B859" s="43"/>
      <c r="C859" s="43"/>
      <c r="D859" s="43"/>
      <c r="E859" s="43"/>
      <c r="F859" s="43"/>
      <c r="G859" s="3"/>
    </row>
    <row r="860" ht="15.75" customHeight="1">
      <c r="A860" s="43"/>
      <c r="B860" s="43"/>
      <c r="C860" s="43"/>
      <c r="D860" s="43"/>
      <c r="E860" s="43"/>
      <c r="F860" s="43"/>
      <c r="G860" s="3"/>
    </row>
    <row r="861" ht="15.75" customHeight="1">
      <c r="A861" s="43"/>
      <c r="B861" s="43"/>
      <c r="C861" s="43"/>
      <c r="D861" s="43"/>
      <c r="E861" s="43"/>
      <c r="F861" s="43"/>
      <c r="G861" s="3"/>
    </row>
    <row r="862" ht="15.75" customHeight="1">
      <c r="A862" s="43"/>
      <c r="B862" s="43"/>
      <c r="C862" s="43"/>
      <c r="D862" s="43"/>
      <c r="E862" s="43"/>
      <c r="F862" s="43"/>
      <c r="G862" s="3"/>
    </row>
    <row r="863" ht="15.75" customHeight="1">
      <c r="A863" s="43"/>
      <c r="B863" s="43"/>
      <c r="C863" s="43"/>
      <c r="D863" s="43"/>
      <c r="E863" s="43"/>
      <c r="F863" s="43"/>
      <c r="G863" s="3"/>
    </row>
    <row r="864" ht="15.75" customHeight="1">
      <c r="A864" s="43"/>
      <c r="B864" s="43"/>
      <c r="C864" s="43"/>
      <c r="D864" s="43"/>
      <c r="E864" s="43"/>
      <c r="F864" s="43"/>
      <c r="G864" s="3"/>
    </row>
    <row r="865" ht="15.75" customHeight="1">
      <c r="A865" s="43"/>
      <c r="B865" s="43"/>
      <c r="C865" s="43"/>
      <c r="D865" s="43"/>
      <c r="E865" s="43"/>
      <c r="F865" s="43"/>
      <c r="G865" s="3"/>
    </row>
    <row r="866" ht="15.75" customHeight="1">
      <c r="A866" s="43"/>
      <c r="B866" s="43"/>
      <c r="C866" s="43"/>
      <c r="D866" s="43"/>
      <c r="E866" s="43"/>
      <c r="F866" s="43"/>
      <c r="G866" s="3"/>
    </row>
    <row r="867" ht="15.75" customHeight="1">
      <c r="A867" s="43"/>
      <c r="B867" s="43"/>
      <c r="C867" s="43"/>
      <c r="D867" s="43"/>
      <c r="E867" s="43"/>
      <c r="F867" s="43"/>
      <c r="G867" s="3"/>
    </row>
    <row r="868" ht="15.75" customHeight="1">
      <c r="A868" s="43"/>
      <c r="B868" s="43"/>
      <c r="C868" s="43"/>
      <c r="D868" s="43"/>
      <c r="E868" s="43"/>
      <c r="F868" s="43"/>
      <c r="G868" s="3"/>
    </row>
    <row r="869" ht="15.75" customHeight="1">
      <c r="A869" s="43"/>
      <c r="B869" s="43"/>
      <c r="C869" s="43"/>
      <c r="D869" s="43"/>
      <c r="E869" s="43"/>
      <c r="F869" s="43"/>
      <c r="G869" s="3"/>
    </row>
    <row r="870" ht="15.75" customHeight="1">
      <c r="A870" s="43"/>
      <c r="B870" s="43"/>
      <c r="C870" s="43"/>
      <c r="D870" s="43"/>
      <c r="E870" s="43"/>
      <c r="F870" s="43"/>
      <c r="G870" s="3"/>
    </row>
    <row r="871" ht="15.75" customHeight="1">
      <c r="A871" s="43"/>
      <c r="B871" s="43"/>
      <c r="C871" s="43"/>
      <c r="D871" s="43"/>
      <c r="E871" s="43"/>
      <c r="F871" s="43"/>
      <c r="G871" s="3"/>
    </row>
    <row r="872" ht="15.75" customHeight="1">
      <c r="A872" s="43"/>
      <c r="B872" s="43"/>
      <c r="C872" s="43"/>
      <c r="D872" s="43"/>
      <c r="E872" s="43"/>
      <c r="F872" s="43"/>
      <c r="G872" s="3"/>
    </row>
    <row r="873" ht="15.75" customHeight="1">
      <c r="A873" s="43"/>
      <c r="B873" s="43"/>
      <c r="C873" s="43"/>
      <c r="D873" s="43"/>
      <c r="E873" s="43"/>
      <c r="F873" s="43"/>
      <c r="G873" s="3"/>
    </row>
    <row r="874" ht="15.75" customHeight="1">
      <c r="A874" s="43"/>
      <c r="B874" s="43"/>
      <c r="C874" s="43"/>
      <c r="D874" s="43"/>
      <c r="E874" s="43"/>
      <c r="F874" s="43"/>
      <c r="G874" s="3"/>
    </row>
    <row r="875" ht="15.75" customHeight="1">
      <c r="A875" s="43"/>
      <c r="B875" s="43"/>
      <c r="C875" s="43"/>
      <c r="D875" s="43"/>
      <c r="E875" s="43"/>
      <c r="F875" s="43"/>
      <c r="G875" s="3"/>
    </row>
    <row r="876" ht="15.75" customHeight="1">
      <c r="A876" s="43"/>
      <c r="B876" s="43"/>
      <c r="C876" s="43"/>
      <c r="D876" s="43"/>
      <c r="E876" s="43"/>
      <c r="F876" s="43"/>
      <c r="G876" s="3"/>
    </row>
    <row r="877" ht="15.75" customHeight="1">
      <c r="A877" s="43"/>
      <c r="B877" s="43"/>
      <c r="C877" s="43"/>
      <c r="D877" s="43"/>
      <c r="E877" s="43"/>
      <c r="F877" s="43"/>
      <c r="G877" s="3"/>
    </row>
    <row r="878" ht="15.75" customHeight="1">
      <c r="A878" s="43"/>
      <c r="B878" s="43"/>
      <c r="C878" s="43"/>
      <c r="D878" s="43"/>
      <c r="E878" s="43"/>
      <c r="F878" s="43"/>
      <c r="G878" s="3"/>
    </row>
    <row r="879" ht="15.75" customHeight="1">
      <c r="A879" s="43"/>
      <c r="B879" s="43"/>
      <c r="C879" s="43"/>
      <c r="D879" s="43"/>
      <c r="E879" s="43"/>
      <c r="F879" s="43"/>
      <c r="G879" s="3"/>
    </row>
    <row r="880" ht="15.75" customHeight="1">
      <c r="A880" s="43"/>
      <c r="B880" s="43"/>
      <c r="C880" s="43"/>
      <c r="D880" s="43"/>
      <c r="E880" s="43"/>
      <c r="F880" s="43"/>
      <c r="G880" s="3"/>
    </row>
    <row r="881" ht="15.75" customHeight="1">
      <c r="A881" s="43"/>
      <c r="B881" s="43"/>
      <c r="C881" s="43"/>
      <c r="D881" s="43"/>
      <c r="E881" s="43"/>
      <c r="F881" s="43"/>
      <c r="G881" s="3"/>
    </row>
    <row r="882" ht="15.75" customHeight="1">
      <c r="A882" s="43"/>
      <c r="B882" s="43"/>
      <c r="C882" s="43"/>
      <c r="D882" s="43"/>
      <c r="E882" s="43"/>
      <c r="F882" s="43"/>
      <c r="G882" s="3"/>
    </row>
    <row r="883" ht="15.75" customHeight="1">
      <c r="A883" s="43"/>
      <c r="B883" s="43"/>
      <c r="C883" s="43"/>
      <c r="D883" s="43"/>
      <c r="E883" s="43"/>
      <c r="F883" s="43"/>
      <c r="G883" s="3"/>
    </row>
    <row r="884" ht="15.75" customHeight="1">
      <c r="A884" s="43"/>
      <c r="B884" s="43"/>
      <c r="C884" s="43"/>
      <c r="D884" s="43"/>
      <c r="E884" s="43"/>
      <c r="F884" s="43"/>
      <c r="G884" s="3"/>
    </row>
    <row r="885" ht="15.75" customHeight="1">
      <c r="A885" s="43"/>
      <c r="B885" s="43"/>
      <c r="C885" s="43"/>
      <c r="D885" s="43"/>
      <c r="E885" s="43"/>
      <c r="F885" s="43"/>
      <c r="G885" s="3"/>
    </row>
    <row r="886" ht="15.75" customHeight="1">
      <c r="A886" s="43"/>
      <c r="B886" s="43"/>
      <c r="C886" s="43"/>
      <c r="D886" s="43"/>
      <c r="E886" s="43"/>
      <c r="F886" s="43"/>
      <c r="G886" s="3"/>
    </row>
    <row r="887" ht="15.75" customHeight="1">
      <c r="A887" s="43"/>
      <c r="B887" s="43"/>
      <c r="C887" s="43"/>
      <c r="D887" s="43"/>
      <c r="E887" s="43"/>
      <c r="F887" s="43"/>
      <c r="G887" s="3"/>
    </row>
    <row r="888" ht="15.75" customHeight="1">
      <c r="A888" s="43"/>
      <c r="B888" s="43"/>
      <c r="C888" s="43"/>
      <c r="D888" s="43"/>
      <c r="E888" s="43"/>
      <c r="F888" s="43"/>
      <c r="G888" s="3"/>
    </row>
    <row r="889" ht="15.75" customHeight="1">
      <c r="A889" s="43"/>
      <c r="B889" s="43"/>
      <c r="C889" s="43"/>
      <c r="D889" s="43"/>
      <c r="E889" s="43"/>
      <c r="F889" s="43"/>
      <c r="G889" s="3"/>
    </row>
    <row r="890" ht="15.75" customHeight="1">
      <c r="A890" s="43"/>
      <c r="B890" s="43"/>
      <c r="C890" s="43"/>
      <c r="D890" s="43"/>
      <c r="E890" s="43"/>
      <c r="F890" s="43"/>
      <c r="G890" s="3"/>
    </row>
    <row r="891" ht="15.75" customHeight="1">
      <c r="A891" s="43"/>
      <c r="B891" s="43"/>
      <c r="C891" s="43"/>
      <c r="D891" s="43"/>
      <c r="E891" s="43"/>
      <c r="F891" s="43"/>
      <c r="G891" s="3"/>
    </row>
    <row r="892" ht="15.75" customHeight="1">
      <c r="A892" s="43"/>
      <c r="B892" s="43"/>
      <c r="C892" s="43"/>
      <c r="D892" s="43"/>
      <c r="E892" s="43"/>
      <c r="F892" s="43"/>
      <c r="G892" s="3"/>
    </row>
    <row r="893" ht="15.75" customHeight="1">
      <c r="A893" s="43"/>
      <c r="B893" s="43"/>
      <c r="C893" s="43"/>
      <c r="D893" s="43"/>
      <c r="E893" s="43"/>
      <c r="F893" s="43"/>
      <c r="G893" s="3"/>
    </row>
    <row r="894" ht="15.75" customHeight="1">
      <c r="A894" s="43"/>
      <c r="B894" s="43"/>
      <c r="C894" s="43"/>
      <c r="D894" s="43"/>
      <c r="E894" s="43"/>
      <c r="F894" s="43"/>
      <c r="G894" s="3"/>
    </row>
    <row r="895" ht="15.75" customHeight="1">
      <c r="A895" s="43"/>
      <c r="B895" s="43"/>
      <c r="C895" s="43"/>
      <c r="D895" s="43"/>
      <c r="E895" s="43"/>
      <c r="F895" s="43"/>
      <c r="G895" s="3"/>
    </row>
    <row r="896" ht="15.75" customHeight="1">
      <c r="A896" s="43"/>
      <c r="B896" s="43"/>
      <c r="C896" s="43"/>
      <c r="D896" s="43"/>
      <c r="E896" s="43"/>
      <c r="F896" s="43"/>
      <c r="G896" s="3"/>
    </row>
    <row r="897" ht="15.75" customHeight="1">
      <c r="A897" s="43"/>
      <c r="B897" s="43"/>
      <c r="C897" s="43"/>
      <c r="D897" s="43"/>
      <c r="E897" s="43"/>
      <c r="F897" s="43"/>
      <c r="G897" s="3"/>
    </row>
    <row r="898" ht="15.75" customHeight="1">
      <c r="A898" s="43"/>
      <c r="B898" s="43"/>
      <c r="C898" s="43"/>
      <c r="D898" s="43"/>
      <c r="E898" s="43"/>
      <c r="F898" s="43"/>
      <c r="G898" s="3"/>
    </row>
    <row r="899" ht="15.75" customHeight="1">
      <c r="A899" s="43"/>
      <c r="B899" s="43"/>
      <c r="C899" s="43"/>
      <c r="D899" s="43"/>
      <c r="E899" s="43"/>
      <c r="F899" s="43"/>
      <c r="G899" s="3"/>
    </row>
    <row r="900" ht="15.75" customHeight="1">
      <c r="A900" s="43"/>
      <c r="B900" s="43"/>
      <c r="C900" s="43"/>
      <c r="D900" s="43"/>
      <c r="E900" s="43"/>
      <c r="F900" s="43"/>
      <c r="G900" s="3"/>
    </row>
    <row r="901" ht="15.75" customHeight="1">
      <c r="A901" s="43"/>
      <c r="B901" s="43"/>
      <c r="C901" s="43"/>
      <c r="D901" s="43"/>
      <c r="E901" s="43"/>
      <c r="F901" s="43"/>
      <c r="G901" s="3"/>
    </row>
    <row r="902" ht="15.75" customHeight="1">
      <c r="A902" s="43"/>
      <c r="B902" s="43"/>
      <c r="C902" s="43"/>
      <c r="D902" s="43"/>
      <c r="E902" s="43"/>
      <c r="F902" s="43"/>
      <c r="G902" s="3"/>
    </row>
    <row r="903" ht="15.75" customHeight="1">
      <c r="A903" s="43"/>
      <c r="B903" s="43"/>
      <c r="C903" s="43"/>
      <c r="D903" s="43"/>
      <c r="E903" s="43"/>
      <c r="F903" s="43"/>
      <c r="G903" s="3"/>
    </row>
    <row r="904" ht="15.75" customHeight="1">
      <c r="A904" s="43"/>
      <c r="B904" s="43"/>
      <c r="C904" s="43"/>
      <c r="D904" s="43"/>
      <c r="E904" s="43"/>
      <c r="F904" s="43"/>
      <c r="G904" s="3"/>
    </row>
    <row r="905" ht="15.75" customHeight="1">
      <c r="A905" s="43"/>
      <c r="B905" s="43"/>
      <c r="C905" s="43"/>
      <c r="D905" s="43"/>
      <c r="E905" s="43"/>
      <c r="F905" s="43"/>
      <c r="G905" s="3"/>
    </row>
    <row r="906" ht="15.75" customHeight="1">
      <c r="A906" s="43"/>
      <c r="B906" s="43"/>
      <c r="C906" s="43"/>
      <c r="D906" s="43"/>
      <c r="E906" s="43"/>
      <c r="F906" s="43"/>
      <c r="G906" s="3"/>
    </row>
    <row r="907" ht="15.75" customHeight="1">
      <c r="A907" s="43"/>
      <c r="B907" s="43"/>
      <c r="C907" s="43"/>
      <c r="D907" s="43"/>
      <c r="E907" s="43"/>
      <c r="F907" s="43"/>
      <c r="G907" s="3"/>
    </row>
    <row r="908" ht="15.75" customHeight="1">
      <c r="A908" s="43"/>
      <c r="B908" s="43"/>
      <c r="C908" s="43"/>
      <c r="D908" s="43"/>
      <c r="E908" s="43"/>
      <c r="F908" s="43"/>
      <c r="G908" s="3"/>
    </row>
    <row r="909" ht="15.75" customHeight="1">
      <c r="A909" s="43"/>
      <c r="B909" s="43"/>
      <c r="C909" s="43"/>
      <c r="D909" s="43"/>
      <c r="E909" s="43"/>
      <c r="F909" s="43"/>
      <c r="G909" s="3"/>
    </row>
    <row r="910" ht="15.75" customHeight="1">
      <c r="A910" s="43"/>
      <c r="B910" s="43"/>
      <c r="C910" s="43"/>
      <c r="D910" s="43"/>
      <c r="E910" s="43"/>
      <c r="F910" s="43"/>
      <c r="G910" s="3"/>
    </row>
    <row r="911" ht="15.75" customHeight="1">
      <c r="A911" s="43"/>
      <c r="B911" s="43"/>
      <c r="C911" s="43"/>
      <c r="D911" s="43"/>
      <c r="E911" s="43"/>
      <c r="F911" s="43"/>
      <c r="G911" s="3"/>
    </row>
    <row r="912" ht="15.75" customHeight="1">
      <c r="A912" s="43"/>
      <c r="B912" s="43"/>
      <c r="C912" s="43"/>
      <c r="D912" s="43"/>
      <c r="E912" s="43"/>
      <c r="F912" s="43"/>
      <c r="G912" s="3"/>
    </row>
    <row r="913" ht="15.75" customHeight="1">
      <c r="A913" s="43"/>
      <c r="B913" s="43"/>
      <c r="C913" s="43"/>
      <c r="D913" s="43"/>
      <c r="E913" s="43"/>
      <c r="F913" s="43"/>
      <c r="G913" s="3"/>
    </row>
    <row r="914" ht="15.75" customHeight="1">
      <c r="A914" s="43"/>
      <c r="B914" s="43"/>
      <c r="C914" s="43"/>
      <c r="D914" s="43"/>
      <c r="E914" s="43"/>
      <c r="F914" s="43"/>
      <c r="G914" s="3"/>
    </row>
    <row r="915" ht="15.75" customHeight="1">
      <c r="A915" s="43"/>
      <c r="B915" s="43"/>
      <c r="C915" s="43"/>
      <c r="D915" s="43"/>
      <c r="E915" s="43"/>
      <c r="F915" s="43"/>
      <c r="G915" s="3"/>
    </row>
    <row r="916" ht="15.75" customHeight="1">
      <c r="A916" s="43"/>
      <c r="B916" s="43"/>
      <c r="C916" s="43"/>
      <c r="D916" s="43"/>
      <c r="E916" s="43"/>
      <c r="F916" s="43"/>
      <c r="G916" s="3"/>
    </row>
    <row r="917" ht="15.75" customHeight="1">
      <c r="A917" s="43"/>
      <c r="B917" s="43"/>
      <c r="C917" s="43"/>
      <c r="D917" s="43"/>
      <c r="E917" s="43"/>
      <c r="F917" s="43"/>
      <c r="G917" s="3"/>
    </row>
    <row r="918" ht="15.75" customHeight="1">
      <c r="A918" s="43"/>
      <c r="B918" s="43"/>
      <c r="C918" s="43"/>
      <c r="D918" s="43"/>
      <c r="E918" s="43"/>
      <c r="F918" s="43"/>
      <c r="G918" s="3"/>
    </row>
    <row r="919" ht="15.75" customHeight="1">
      <c r="A919" s="43"/>
      <c r="B919" s="43"/>
      <c r="C919" s="43"/>
      <c r="D919" s="43"/>
      <c r="E919" s="43"/>
      <c r="F919" s="43"/>
      <c r="G919" s="3"/>
    </row>
    <row r="920" ht="15.75" customHeight="1">
      <c r="A920" s="43"/>
      <c r="B920" s="43"/>
      <c r="C920" s="43"/>
      <c r="D920" s="43"/>
      <c r="E920" s="43"/>
      <c r="F920" s="43"/>
      <c r="G920" s="3"/>
    </row>
    <row r="921" ht="15.75" customHeight="1">
      <c r="A921" s="43"/>
      <c r="B921" s="43"/>
      <c r="C921" s="43"/>
      <c r="D921" s="43"/>
      <c r="E921" s="43"/>
      <c r="F921" s="43"/>
      <c r="G921" s="3"/>
    </row>
    <row r="922" ht="15.75" customHeight="1">
      <c r="A922" s="43"/>
      <c r="B922" s="43"/>
      <c r="C922" s="43"/>
      <c r="D922" s="43"/>
      <c r="E922" s="43"/>
      <c r="F922" s="43"/>
      <c r="G922" s="3"/>
    </row>
    <row r="923" ht="15.75" customHeight="1">
      <c r="A923" s="43"/>
      <c r="B923" s="43"/>
      <c r="C923" s="43"/>
      <c r="D923" s="43"/>
      <c r="E923" s="43"/>
      <c r="F923" s="43"/>
      <c r="G923" s="3"/>
    </row>
    <row r="924" ht="15.75" customHeight="1">
      <c r="A924" s="43"/>
      <c r="B924" s="43"/>
      <c r="C924" s="43"/>
      <c r="D924" s="43"/>
      <c r="E924" s="43"/>
      <c r="F924" s="43"/>
      <c r="G924" s="3"/>
    </row>
    <row r="925" ht="15.75" customHeight="1">
      <c r="A925" s="43"/>
      <c r="B925" s="43"/>
      <c r="C925" s="43"/>
      <c r="D925" s="43"/>
      <c r="E925" s="43"/>
      <c r="F925" s="43"/>
      <c r="G925" s="3"/>
    </row>
    <row r="926" ht="15.75" customHeight="1">
      <c r="A926" s="43"/>
      <c r="B926" s="43"/>
      <c r="C926" s="43"/>
      <c r="D926" s="43"/>
      <c r="E926" s="43"/>
      <c r="F926" s="43"/>
      <c r="G926" s="3"/>
    </row>
    <row r="927" ht="15.75" customHeight="1">
      <c r="A927" s="43"/>
      <c r="B927" s="43"/>
      <c r="C927" s="43"/>
      <c r="D927" s="43"/>
      <c r="E927" s="43"/>
      <c r="F927" s="43"/>
      <c r="G927" s="3"/>
    </row>
    <row r="928" ht="15.75" customHeight="1">
      <c r="A928" s="43"/>
      <c r="B928" s="43"/>
      <c r="C928" s="43"/>
      <c r="D928" s="43"/>
      <c r="E928" s="43"/>
      <c r="F928" s="43"/>
      <c r="G928" s="3"/>
    </row>
    <row r="929" ht="15.75" customHeight="1">
      <c r="A929" s="43"/>
      <c r="B929" s="43"/>
      <c r="C929" s="43"/>
      <c r="D929" s="43"/>
      <c r="E929" s="43"/>
      <c r="F929" s="43"/>
      <c r="G929" s="3"/>
    </row>
    <row r="930" ht="15.75" customHeight="1">
      <c r="A930" s="43"/>
      <c r="B930" s="43"/>
      <c r="C930" s="43"/>
      <c r="D930" s="43"/>
      <c r="E930" s="43"/>
      <c r="F930" s="43"/>
      <c r="G930" s="3"/>
    </row>
    <row r="931" ht="15.75" customHeight="1">
      <c r="A931" s="43"/>
      <c r="B931" s="43"/>
      <c r="C931" s="43"/>
      <c r="D931" s="43"/>
      <c r="E931" s="43"/>
      <c r="F931" s="43"/>
      <c r="G931" s="3"/>
    </row>
    <row r="932" ht="15.75" customHeight="1">
      <c r="A932" s="43"/>
      <c r="B932" s="43"/>
      <c r="C932" s="43"/>
      <c r="D932" s="43"/>
      <c r="E932" s="43"/>
      <c r="F932" s="43"/>
      <c r="G932" s="3"/>
    </row>
    <row r="933" ht="15.75" customHeight="1">
      <c r="A933" s="43"/>
      <c r="B933" s="43"/>
      <c r="C933" s="43"/>
      <c r="D933" s="43"/>
      <c r="E933" s="43"/>
      <c r="F933" s="43"/>
      <c r="G933" s="3"/>
    </row>
    <row r="934" ht="15.75" customHeight="1">
      <c r="A934" s="43"/>
      <c r="B934" s="43"/>
      <c r="C934" s="43"/>
      <c r="D934" s="43"/>
      <c r="E934" s="43"/>
      <c r="F934" s="43"/>
      <c r="G934" s="3"/>
    </row>
    <row r="935" ht="15.75" customHeight="1">
      <c r="A935" s="43"/>
      <c r="B935" s="43"/>
      <c r="C935" s="43"/>
      <c r="D935" s="43"/>
      <c r="E935" s="43"/>
      <c r="F935" s="43"/>
      <c r="G935" s="3"/>
    </row>
    <row r="936" ht="15.75" customHeight="1">
      <c r="A936" s="43"/>
      <c r="B936" s="43"/>
      <c r="C936" s="43"/>
      <c r="D936" s="43"/>
      <c r="E936" s="43"/>
      <c r="F936" s="43"/>
      <c r="G936" s="3"/>
    </row>
    <row r="937" ht="15.75" customHeight="1">
      <c r="A937" s="43"/>
      <c r="B937" s="43"/>
      <c r="C937" s="43"/>
      <c r="D937" s="43"/>
      <c r="E937" s="43"/>
      <c r="F937" s="43"/>
      <c r="G937" s="3"/>
    </row>
    <row r="938" ht="15.75" customHeight="1">
      <c r="A938" s="43"/>
      <c r="B938" s="43"/>
      <c r="C938" s="43"/>
      <c r="D938" s="43"/>
      <c r="E938" s="43"/>
      <c r="F938" s="43"/>
      <c r="G938" s="3"/>
    </row>
    <row r="939" ht="15.75" customHeight="1">
      <c r="A939" s="43"/>
      <c r="B939" s="43"/>
      <c r="C939" s="43"/>
      <c r="D939" s="43"/>
      <c r="E939" s="43"/>
      <c r="F939" s="43"/>
      <c r="G939" s="3"/>
    </row>
    <row r="940" ht="15.75" customHeight="1">
      <c r="A940" s="43"/>
      <c r="B940" s="43"/>
      <c r="C940" s="43"/>
      <c r="D940" s="43"/>
      <c r="E940" s="43"/>
      <c r="F940" s="43"/>
      <c r="G940" s="3"/>
    </row>
    <row r="941" ht="15.75" customHeight="1">
      <c r="A941" s="43"/>
      <c r="B941" s="43"/>
      <c r="C941" s="43"/>
      <c r="D941" s="43"/>
      <c r="E941" s="43"/>
      <c r="F941" s="43"/>
      <c r="G941" s="3"/>
    </row>
    <row r="942" ht="15.75" customHeight="1">
      <c r="A942" s="43"/>
      <c r="B942" s="43"/>
      <c r="C942" s="43"/>
      <c r="D942" s="43"/>
      <c r="E942" s="43"/>
      <c r="F942" s="43"/>
      <c r="G942" s="3"/>
    </row>
    <row r="943" ht="15.75" customHeight="1">
      <c r="A943" s="43"/>
      <c r="B943" s="43"/>
      <c r="C943" s="43"/>
      <c r="D943" s="43"/>
      <c r="E943" s="43"/>
      <c r="F943" s="43"/>
      <c r="G943" s="3"/>
    </row>
    <row r="944" ht="15.75" customHeight="1">
      <c r="A944" s="43"/>
      <c r="B944" s="43"/>
      <c r="C944" s="43"/>
      <c r="D944" s="43"/>
      <c r="E944" s="43"/>
      <c r="F944" s="43"/>
      <c r="G944" s="3"/>
    </row>
    <row r="945" ht="15.75" customHeight="1">
      <c r="A945" s="43"/>
      <c r="B945" s="43"/>
      <c r="C945" s="43"/>
      <c r="D945" s="43"/>
      <c r="E945" s="43"/>
      <c r="F945" s="43"/>
      <c r="G945" s="3"/>
    </row>
    <row r="946" ht="15.75" customHeight="1">
      <c r="A946" s="43"/>
      <c r="B946" s="43"/>
      <c r="C946" s="43"/>
      <c r="D946" s="43"/>
      <c r="E946" s="43"/>
      <c r="F946" s="43"/>
      <c r="G946" s="3"/>
    </row>
    <row r="947" ht="15.75" customHeight="1">
      <c r="A947" s="43"/>
      <c r="B947" s="43"/>
      <c r="C947" s="43"/>
      <c r="D947" s="43"/>
      <c r="E947" s="43"/>
      <c r="F947" s="43"/>
      <c r="G947" s="3"/>
    </row>
    <row r="948" ht="15.75" customHeight="1">
      <c r="A948" s="43"/>
      <c r="B948" s="43"/>
      <c r="C948" s="43"/>
      <c r="D948" s="43"/>
      <c r="E948" s="43"/>
      <c r="F948" s="43"/>
      <c r="G948" s="3"/>
    </row>
    <row r="949" ht="15.75" customHeight="1">
      <c r="A949" s="43"/>
      <c r="B949" s="43"/>
      <c r="C949" s="43"/>
      <c r="D949" s="43"/>
      <c r="E949" s="43"/>
      <c r="F949" s="43"/>
      <c r="G949" s="3"/>
    </row>
    <row r="950" ht="15.75" customHeight="1">
      <c r="A950" s="43"/>
      <c r="B950" s="43"/>
      <c r="C950" s="43"/>
      <c r="D950" s="43"/>
      <c r="E950" s="43"/>
      <c r="F950" s="43"/>
      <c r="G950" s="3"/>
    </row>
    <row r="951" ht="15.75" customHeight="1">
      <c r="A951" s="43"/>
      <c r="B951" s="43"/>
      <c r="C951" s="43"/>
      <c r="D951" s="43"/>
      <c r="E951" s="43"/>
      <c r="F951" s="43"/>
      <c r="G951" s="3"/>
    </row>
    <row r="952" ht="15.75" customHeight="1">
      <c r="A952" s="43"/>
      <c r="B952" s="43"/>
      <c r="C952" s="43"/>
      <c r="D952" s="43"/>
      <c r="E952" s="43"/>
      <c r="F952" s="43"/>
      <c r="G952" s="3"/>
    </row>
    <row r="953" ht="15.75" customHeight="1">
      <c r="A953" s="43"/>
      <c r="B953" s="43"/>
      <c r="C953" s="43"/>
      <c r="D953" s="43"/>
      <c r="E953" s="43"/>
      <c r="F953" s="43"/>
      <c r="G953" s="3"/>
    </row>
    <row r="954" ht="15.75" customHeight="1">
      <c r="A954" s="43"/>
      <c r="B954" s="43"/>
      <c r="C954" s="43"/>
      <c r="D954" s="43"/>
      <c r="E954" s="43"/>
      <c r="F954" s="43"/>
      <c r="G954" s="3"/>
    </row>
    <row r="955" ht="15.75" customHeight="1">
      <c r="A955" s="43"/>
      <c r="B955" s="43"/>
      <c r="C955" s="43"/>
      <c r="D955" s="43"/>
      <c r="E955" s="43"/>
      <c r="F955" s="43"/>
      <c r="G955" s="3"/>
    </row>
    <row r="956" ht="15.75" customHeight="1">
      <c r="A956" s="43"/>
      <c r="B956" s="43"/>
      <c r="C956" s="43"/>
      <c r="D956" s="43"/>
      <c r="E956" s="43"/>
      <c r="F956" s="43"/>
      <c r="G956" s="3"/>
    </row>
    <row r="957" ht="15.75" customHeight="1">
      <c r="A957" s="43"/>
      <c r="B957" s="43"/>
      <c r="C957" s="43"/>
      <c r="D957" s="43"/>
      <c r="E957" s="43"/>
      <c r="F957" s="43"/>
      <c r="G957" s="3"/>
    </row>
    <row r="958" ht="15.75" customHeight="1">
      <c r="A958" s="43"/>
      <c r="B958" s="43"/>
      <c r="C958" s="43"/>
      <c r="D958" s="43"/>
      <c r="E958" s="43"/>
      <c r="F958" s="43"/>
      <c r="G958" s="3"/>
    </row>
    <row r="959" ht="15.75" customHeight="1">
      <c r="A959" s="43"/>
      <c r="B959" s="43"/>
      <c r="C959" s="43"/>
      <c r="D959" s="43"/>
      <c r="E959" s="43"/>
      <c r="F959" s="43"/>
      <c r="G959" s="3"/>
    </row>
    <row r="960" ht="15.75" customHeight="1">
      <c r="A960" s="43"/>
      <c r="B960" s="43"/>
      <c r="C960" s="43"/>
      <c r="D960" s="43"/>
      <c r="E960" s="43"/>
      <c r="F960" s="43"/>
      <c r="G960" s="3"/>
    </row>
    <row r="961" ht="15.75" customHeight="1">
      <c r="A961" s="43"/>
      <c r="B961" s="43"/>
      <c r="C961" s="43"/>
      <c r="D961" s="43"/>
      <c r="E961" s="43"/>
      <c r="F961" s="43"/>
      <c r="G961" s="3"/>
    </row>
    <row r="962" ht="15.75" customHeight="1">
      <c r="A962" s="43"/>
      <c r="B962" s="43"/>
      <c r="C962" s="43"/>
      <c r="D962" s="43"/>
      <c r="E962" s="43"/>
      <c r="F962" s="43"/>
      <c r="G962" s="3"/>
    </row>
    <row r="963" ht="15.75" customHeight="1">
      <c r="A963" s="43"/>
      <c r="B963" s="43"/>
      <c r="C963" s="43"/>
      <c r="D963" s="43"/>
      <c r="E963" s="43"/>
      <c r="F963" s="43"/>
      <c r="G963" s="3"/>
    </row>
    <row r="964" ht="15.75" customHeight="1">
      <c r="A964" s="43"/>
      <c r="B964" s="43"/>
      <c r="C964" s="43"/>
      <c r="D964" s="43"/>
      <c r="E964" s="43"/>
      <c r="F964" s="43"/>
      <c r="G964" s="3"/>
    </row>
    <row r="965" ht="15.75" customHeight="1">
      <c r="A965" s="43"/>
      <c r="B965" s="43"/>
      <c r="C965" s="43"/>
      <c r="D965" s="43"/>
      <c r="E965" s="43"/>
      <c r="F965" s="43"/>
      <c r="G965" s="3"/>
    </row>
    <row r="966" ht="15.75" customHeight="1">
      <c r="A966" s="43"/>
      <c r="B966" s="43"/>
      <c r="C966" s="43"/>
      <c r="D966" s="43"/>
      <c r="E966" s="43"/>
      <c r="F966" s="43"/>
      <c r="G966" s="3"/>
    </row>
    <row r="967" ht="15.75" customHeight="1">
      <c r="A967" s="43"/>
      <c r="B967" s="43"/>
      <c r="C967" s="43"/>
      <c r="D967" s="43"/>
      <c r="E967" s="43"/>
      <c r="F967" s="43"/>
      <c r="G967" s="3"/>
    </row>
    <row r="968" ht="15.75" customHeight="1">
      <c r="A968" s="43"/>
      <c r="B968" s="43"/>
      <c r="C968" s="43"/>
      <c r="D968" s="43"/>
      <c r="E968" s="43"/>
      <c r="F968" s="43"/>
      <c r="G968" s="3"/>
    </row>
    <row r="969" ht="15.75" customHeight="1">
      <c r="A969" s="43"/>
      <c r="B969" s="43"/>
      <c r="C969" s="43"/>
      <c r="D969" s="43"/>
      <c r="E969" s="43"/>
      <c r="F969" s="43"/>
      <c r="G969" s="3"/>
    </row>
    <row r="970" ht="15.75" customHeight="1">
      <c r="A970" s="43"/>
      <c r="B970" s="43"/>
      <c r="C970" s="43"/>
      <c r="D970" s="43"/>
      <c r="E970" s="43"/>
      <c r="F970" s="43"/>
      <c r="G970" s="3"/>
    </row>
    <row r="971" ht="15.75" customHeight="1">
      <c r="A971" s="43"/>
      <c r="B971" s="43"/>
      <c r="C971" s="43"/>
      <c r="D971" s="43"/>
      <c r="E971" s="43"/>
      <c r="F971" s="43"/>
      <c r="G971" s="3"/>
    </row>
    <row r="972" ht="15.75" customHeight="1">
      <c r="A972" s="43"/>
      <c r="B972" s="43"/>
      <c r="C972" s="43"/>
      <c r="D972" s="43"/>
      <c r="E972" s="43"/>
      <c r="F972" s="43"/>
      <c r="G972" s="3"/>
    </row>
    <row r="973" ht="15.75" customHeight="1">
      <c r="A973" s="43"/>
      <c r="B973" s="43"/>
      <c r="C973" s="43"/>
      <c r="D973" s="43"/>
      <c r="E973" s="43"/>
      <c r="F973" s="43"/>
      <c r="G973" s="3"/>
    </row>
    <row r="974" ht="15.75" customHeight="1">
      <c r="A974" s="43"/>
      <c r="B974" s="43"/>
      <c r="C974" s="43"/>
      <c r="D974" s="43"/>
      <c r="E974" s="43"/>
      <c r="F974" s="43"/>
      <c r="G974" s="3"/>
    </row>
    <row r="975" ht="15.75" customHeight="1">
      <c r="A975" s="43"/>
      <c r="B975" s="43"/>
      <c r="C975" s="43"/>
      <c r="D975" s="43"/>
      <c r="E975" s="43"/>
      <c r="F975" s="43"/>
      <c r="G975" s="3"/>
    </row>
    <row r="976" ht="15.75" customHeight="1">
      <c r="A976" s="43"/>
      <c r="B976" s="43"/>
      <c r="C976" s="43"/>
      <c r="D976" s="43"/>
      <c r="E976" s="43"/>
      <c r="F976" s="43"/>
      <c r="G976" s="3"/>
    </row>
    <row r="977" ht="15.75" customHeight="1">
      <c r="A977" s="43"/>
      <c r="B977" s="43"/>
      <c r="C977" s="43"/>
      <c r="D977" s="43"/>
      <c r="E977" s="43"/>
      <c r="F977" s="43"/>
      <c r="G977" s="3"/>
    </row>
    <row r="978" ht="15.75" customHeight="1">
      <c r="A978" s="43"/>
      <c r="B978" s="43"/>
      <c r="C978" s="43"/>
      <c r="D978" s="43"/>
      <c r="E978" s="43"/>
      <c r="F978" s="43"/>
      <c r="G978" s="3"/>
    </row>
    <row r="979" ht="15.75" customHeight="1">
      <c r="A979" s="43"/>
      <c r="B979" s="43"/>
      <c r="C979" s="43"/>
      <c r="D979" s="43"/>
      <c r="E979" s="43"/>
      <c r="F979" s="43"/>
      <c r="G979" s="3"/>
    </row>
    <row r="980" ht="15.75" customHeight="1">
      <c r="A980" s="43"/>
      <c r="B980" s="43"/>
      <c r="C980" s="43"/>
      <c r="D980" s="43"/>
      <c r="E980" s="43"/>
      <c r="F980" s="43"/>
      <c r="G980" s="3"/>
    </row>
    <row r="981" ht="15.75" customHeight="1">
      <c r="A981" s="43"/>
      <c r="B981" s="43"/>
      <c r="C981" s="43"/>
      <c r="D981" s="43"/>
      <c r="E981" s="43"/>
      <c r="F981" s="43"/>
      <c r="G981" s="3"/>
    </row>
    <row r="982" ht="15.75" customHeight="1">
      <c r="A982" s="43"/>
      <c r="B982" s="43"/>
      <c r="C982" s="43"/>
      <c r="D982" s="43"/>
      <c r="E982" s="43"/>
      <c r="F982" s="43"/>
      <c r="G982" s="3"/>
    </row>
    <row r="983" ht="15.75" customHeight="1">
      <c r="A983" s="43"/>
      <c r="B983" s="43"/>
      <c r="C983" s="43"/>
      <c r="D983" s="43"/>
      <c r="E983" s="43"/>
      <c r="F983" s="43"/>
      <c r="G983" s="3"/>
    </row>
    <row r="984" ht="15.75" customHeight="1">
      <c r="A984" s="43"/>
      <c r="B984" s="43"/>
      <c r="C984" s="43"/>
      <c r="D984" s="43"/>
      <c r="E984" s="43"/>
      <c r="F984" s="43"/>
      <c r="G984" s="3"/>
    </row>
    <row r="985" ht="15.75" customHeight="1">
      <c r="A985" s="43"/>
      <c r="B985" s="43"/>
      <c r="C985" s="43"/>
      <c r="D985" s="43"/>
      <c r="E985" s="43"/>
      <c r="F985" s="43"/>
      <c r="G985" s="3"/>
    </row>
    <row r="986" ht="15.75" customHeight="1">
      <c r="A986" s="43"/>
      <c r="B986" s="43"/>
      <c r="C986" s="43"/>
      <c r="D986" s="43"/>
      <c r="E986" s="43"/>
      <c r="F986" s="43"/>
      <c r="G986" s="3"/>
    </row>
    <row r="987" ht="15.75" customHeight="1">
      <c r="A987" s="43"/>
      <c r="B987" s="43"/>
      <c r="C987" s="43"/>
      <c r="D987" s="43"/>
      <c r="E987" s="43"/>
      <c r="F987" s="43"/>
      <c r="G987" s="3"/>
    </row>
    <row r="988" ht="15.75" customHeight="1">
      <c r="A988" s="43"/>
      <c r="B988" s="43"/>
      <c r="C988" s="43"/>
      <c r="D988" s="43"/>
      <c r="E988" s="43"/>
      <c r="F988" s="43"/>
      <c r="G988" s="3"/>
    </row>
    <row r="989" ht="15.75" customHeight="1">
      <c r="A989" s="43"/>
      <c r="B989" s="43"/>
      <c r="C989" s="43"/>
      <c r="D989" s="43"/>
      <c r="E989" s="43"/>
      <c r="F989" s="43"/>
      <c r="G989" s="3"/>
    </row>
    <row r="990" ht="15.75" customHeight="1">
      <c r="A990" s="43"/>
      <c r="B990" s="43"/>
      <c r="C990" s="43"/>
      <c r="D990" s="43"/>
      <c r="E990" s="43"/>
      <c r="F990" s="43"/>
      <c r="G990" s="3"/>
    </row>
    <row r="991" ht="15.75" customHeight="1">
      <c r="A991" s="43"/>
      <c r="B991" s="43"/>
      <c r="C991" s="43"/>
      <c r="D991" s="43"/>
      <c r="E991" s="43"/>
      <c r="F991" s="43"/>
      <c r="G991" s="3"/>
    </row>
    <row r="992" ht="15.75" customHeight="1">
      <c r="A992" s="43"/>
      <c r="B992" s="43"/>
      <c r="C992" s="43"/>
      <c r="D992" s="43"/>
      <c r="E992" s="43"/>
      <c r="F992" s="43"/>
      <c r="G992" s="3"/>
    </row>
    <row r="993" ht="15.75" customHeight="1">
      <c r="A993" s="43"/>
      <c r="B993" s="43"/>
      <c r="C993" s="43"/>
      <c r="D993" s="43"/>
      <c r="E993" s="43"/>
      <c r="F993" s="43"/>
      <c r="G993" s="3"/>
    </row>
    <row r="994" ht="15.75" customHeight="1">
      <c r="A994" s="43"/>
      <c r="B994" s="43"/>
      <c r="C994" s="43"/>
      <c r="D994" s="43"/>
      <c r="E994" s="43"/>
      <c r="F994" s="43"/>
      <c r="G994" s="3"/>
    </row>
    <row r="995" ht="15.75" customHeight="1">
      <c r="A995" s="43"/>
      <c r="B995" s="43"/>
      <c r="C995" s="43"/>
      <c r="D995" s="43"/>
      <c r="E995" s="43"/>
      <c r="F995" s="43"/>
      <c r="G995" s="3"/>
    </row>
    <row r="996" ht="15.75" customHeight="1">
      <c r="A996" s="43"/>
      <c r="B996" s="43"/>
      <c r="C996" s="43"/>
      <c r="D996" s="43"/>
      <c r="E996" s="43"/>
      <c r="F996" s="43"/>
      <c r="G996" s="3"/>
    </row>
    <row r="997" ht="15.75" customHeight="1">
      <c r="A997" s="43"/>
      <c r="B997" s="43"/>
      <c r="C997" s="43"/>
      <c r="D997" s="43"/>
      <c r="E997" s="43"/>
      <c r="F997" s="43"/>
      <c r="G997" s="3"/>
    </row>
    <row r="998" ht="15.75" customHeight="1">
      <c r="A998" s="43"/>
      <c r="B998" s="43"/>
      <c r="C998" s="43"/>
      <c r="D998" s="43"/>
      <c r="E998" s="43"/>
      <c r="F998" s="43"/>
      <c r="G998" s="3"/>
    </row>
    <row r="999" ht="15.75" customHeight="1">
      <c r="A999" s="43"/>
      <c r="B999" s="43"/>
      <c r="C999" s="43"/>
      <c r="D999" s="43"/>
      <c r="E999" s="43"/>
      <c r="F999" s="43"/>
      <c r="G999" s="3"/>
    </row>
    <row r="1000" ht="15.75" customHeight="1">
      <c r="A1000" s="43"/>
      <c r="B1000" s="43"/>
      <c r="C1000" s="43"/>
      <c r="D1000" s="43"/>
      <c r="E1000" s="43"/>
      <c r="F1000" s="43"/>
      <c r="G1000" s="3"/>
    </row>
  </sheetData>
  <mergeCells count="10">
    <mergeCell ref="A15:G15"/>
    <mergeCell ref="A16:G16"/>
    <mergeCell ref="A18:G18"/>
    <mergeCell ref="A4:G4"/>
    <mergeCell ref="A6:G6"/>
    <mergeCell ref="A7:G7"/>
    <mergeCell ref="A9:G9"/>
    <mergeCell ref="A10:G10"/>
    <mergeCell ref="A12:G12"/>
    <mergeCell ref="A13:G13"/>
  </mergeCells>
  <printOptions/>
  <pageMargins bottom="0.84" footer="0.0" header="0.0" left="0.7086614173228347" right="0.7086614173228347" top="0.58"/>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min="2" max="2" width="14.0"/>
    <col customWidth="1" min="3" max="3" width="15.71"/>
    <col customWidth="1" min="4" max="4" width="11.86"/>
    <col customWidth="1" min="5" max="5" width="13.29"/>
    <col customWidth="1" min="6" max="6" width="23.43"/>
    <col customWidth="1" min="7" max="7" width="14.86"/>
    <col customWidth="1" min="8" max="25" width="8.71"/>
  </cols>
  <sheetData>
    <row r="1" ht="40.5" customHeight="1">
      <c r="A1" s="44" t="s">
        <v>50</v>
      </c>
    </row>
    <row r="2" ht="24.75" customHeight="1">
      <c r="A2" s="45" t="s">
        <v>4</v>
      </c>
      <c r="B2" s="2"/>
      <c r="C2" s="2"/>
      <c r="D2" s="2"/>
      <c r="E2" s="2"/>
      <c r="F2" s="2"/>
      <c r="G2" s="2"/>
      <c r="H2" s="46"/>
      <c r="I2" s="42"/>
      <c r="J2" s="42"/>
      <c r="K2" s="42"/>
      <c r="L2" s="42"/>
      <c r="M2" s="42"/>
      <c r="N2" s="42"/>
      <c r="O2" s="42"/>
      <c r="P2" s="42"/>
      <c r="Q2" s="42"/>
      <c r="R2" s="42"/>
      <c r="S2" s="42"/>
      <c r="T2" s="42"/>
      <c r="U2" s="42"/>
      <c r="V2" s="42"/>
      <c r="W2" s="42"/>
      <c r="X2" s="42"/>
      <c r="Y2" s="42"/>
    </row>
    <row r="3" ht="102.75" customHeight="1">
      <c r="A3" s="47" t="s">
        <v>51</v>
      </c>
      <c r="B3" s="47" t="s">
        <v>52</v>
      </c>
      <c r="C3" s="48" t="s">
        <v>53</v>
      </c>
      <c r="D3" s="48" t="s">
        <v>54</v>
      </c>
      <c r="E3" s="48" t="s">
        <v>55</v>
      </c>
      <c r="F3" s="48" t="s">
        <v>56</v>
      </c>
      <c r="G3" s="49" t="s">
        <v>31</v>
      </c>
    </row>
    <row r="4">
      <c r="A4" s="50" t="s">
        <v>57</v>
      </c>
      <c r="B4" s="51" t="s">
        <v>58</v>
      </c>
      <c r="C4" s="52" t="s">
        <v>59</v>
      </c>
      <c r="D4" s="51" t="s">
        <v>58</v>
      </c>
      <c r="E4" s="51" t="s">
        <v>60</v>
      </c>
      <c r="F4" s="52" t="s">
        <v>61</v>
      </c>
      <c r="G4" s="53"/>
      <c r="H4" s="54"/>
      <c r="I4" s="54"/>
      <c r="J4" s="54"/>
      <c r="K4" s="54"/>
      <c r="L4" s="54"/>
      <c r="M4" s="54"/>
      <c r="N4" s="54"/>
      <c r="O4" s="54"/>
      <c r="P4" s="54"/>
      <c r="Q4" s="54"/>
      <c r="R4" s="54"/>
      <c r="S4" s="54"/>
      <c r="T4" s="54"/>
      <c r="U4" s="54"/>
      <c r="V4" s="54"/>
      <c r="W4" s="54"/>
      <c r="X4" s="54"/>
      <c r="Y4" s="54"/>
    </row>
    <row r="5">
      <c r="A5" s="50" t="s">
        <v>57</v>
      </c>
      <c r="B5" s="51" t="s">
        <v>58</v>
      </c>
      <c r="C5" s="52" t="s">
        <v>59</v>
      </c>
      <c r="D5" s="51" t="s">
        <v>58</v>
      </c>
      <c r="E5" s="51" t="s">
        <v>60</v>
      </c>
      <c r="F5" s="52" t="s">
        <v>62</v>
      </c>
      <c r="G5" s="53"/>
      <c r="H5" s="54"/>
      <c r="I5" s="54"/>
      <c r="J5" s="54"/>
      <c r="K5" s="54"/>
      <c r="L5" s="54"/>
      <c r="M5" s="54"/>
      <c r="N5" s="54"/>
      <c r="O5" s="54"/>
      <c r="P5" s="54"/>
      <c r="Q5" s="54"/>
      <c r="R5" s="54"/>
      <c r="S5" s="54"/>
      <c r="T5" s="54"/>
      <c r="U5" s="54"/>
      <c r="V5" s="54"/>
      <c r="W5" s="54"/>
      <c r="X5" s="54"/>
      <c r="Y5" s="54"/>
    </row>
    <row r="6">
      <c r="A6" s="50" t="s">
        <v>57</v>
      </c>
      <c r="B6" s="51" t="s">
        <v>58</v>
      </c>
      <c r="C6" s="52" t="s">
        <v>59</v>
      </c>
      <c r="D6" s="51" t="s">
        <v>58</v>
      </c>
      <c r="E6" s="51" t="s">
        <v>60</v>
      </c>
      <c r="F6" s="52" t="s">
        <v>63</v>
      </c>
      <c r="G6" s="53"/>
      <c r="H6" s="54"/>
      <c r="I6" s="54"/>
      <c r="J6" s="54"/>
      <c r="K6" s="54"/>
      <c r="L6" s="54"/>
      <c r="M6" s="54"/>
      <c r="N6" s="54"/>
      <c r="O6" s="54"/>
      <c r="P6" s="54"/>
      <c r="Q6" s="54"/>
      <c r="R6" s="54"/>
      <c r="S6" s="54"/>
      <c r="T6" s="54"/>
      <c r="U6" s="54"/>
      <c r="V6" s="54"/>
      <c r="W6" s="54"/>
      <c r="X6" s="54"/>
      <c r="Y6" s="54"/>
    </row>
    <row r="7">
      <c r="A7" s="50" t="s">
        <v>57</v>
      </c>
      <c r="B7" s="51" t="s">
        <v>58</v>
      </c>
      <c r="C7" s="52" t="s">
        <v>59</v>
      </c>
      <c r="D7" s="51" t="s">
        <v>58</v>
      </c>
      <c r="E7" s="51" t="s">
        <v>60</v>
      </c>
      <c r="F7" s="52" t="s">
        <v>64</v>
      </c>
      <c r="G7" s="53"/>
      <c r="H7" s="54"/>
      <c r="I7" s="54"/>
      <c r="J7" s="54"/>
      <c r="K7" s="54"/>
      <c r="L7" s="54"/>
      <c r="M7" s="54"/>
      <c r="N7" s="54"/>
      <c r="O7" s="54"/>
      <c r="P7" s="54"/>
      <c r="Q7" s="54"/>
      <c r="R7" s="54"/>
      <c r="S7" s="54"/>
      <c r="T7" s="54"/>
      <c r="U7" s="54"/>
      <c r="V7" s="54"/>
      <c r="W7" s="54"/>
      <c r="X7" s="54"/>
      <c r="Y7" s="54"/>
    </row>
    <row r="8">
      <c r="A8" s="50" t="s">
        <v>57</v>
      </c>
      <c r="B8" s="51" t="s">
        <v>58</v>
      </c>
      <c r="C8" s="52" t="s">
        <v>59</v>
      </c>
      <c r="D8" s="51" t="s">
        <v>58</v>
      </c>
      <c r="E8" s="51" t="s">
        <v>60</v>
      </c>
      <c r="F8" s="52" t="s">
        <v>65</v>
      </c>
      <c r="G8" s="53"/>
      <c r="H8" s="54"/>
      <c r="I8" s="54"/>
      <c r="J8" s="54"/>
      <c r="K8" s="54"/>
      <c r="L8" s="54"/>
      <c r="M8" s="54"/>
      <c r="N8" s="54"/>
      <c r="O8" s="54"/>
      <c r="P8" s="54"/>
      <c r="Q8" s="54"/>
      <c r="R8" s="54"/>
      <c r="S8" s="54"/>
      <c r="T8" s="54"/>
      <c r="U8" s="54"/>
      <c r="V8" s="54"/>
      <c r="W8" s="54"/>
      <c r="X8" s="54"/>
      <c r="Y8" s="54"/>
    </row>
    <row r="9">
      <c r="A9" s="50" t="s">
        <v>57</v>
      </c>
      <c r="B9" s="51" t="s">
        <v>58</v>
      </c>
      <c r="C9" s="52" t="s">
        <v>59</v>
      </c>
      <c r="D9" s="51" t="s">
        <v>58</v>
      </c>
      <c r="E9" s="51" t="s">
        <v>60</v>
      </c>
      <c r="F9" s="52" t="s">
        <v>66</v>
      </c>
      <c r="G9" s="53"/>
      <c r="H9" s="54"/>
      <c r="I9" s="54"/>
      <c r="J9" s="54"/>
      <c r="K9" s="54"/>
      <c r="L9" s="54"/>
      <c r="M9" s="54"/>
      <c r="N9" s="54"/>
      <c r="O9" s="54"/>
      <c r="P9" s="54"/>
      <c r="Q9" s="54"/>
      <c r="R9" s="54"/>
      <c r="S9" s="54"/>
      <c r="T9" s="54"/>
      <c r="U9" s="54"/>
      <c r="V9" s="54"/>
      <c r="W9" s="54"/>
      <c r="X9" s="54"/>
      <c r="Y9" s="54"/>
    </row>
    <row r="10">
      <c r="A10" s="50" t="s">
        <v>57</v>
      </c>
      <c r="B10" s="51" t="s">
        <v>58</v>
      </c>
      <c r="C10" s="52" t="s">
        <v>59</v>
      </c>
      <c r="D10" s="51" t="s">
        <v>58</v>
      </c>
      <c r="E10" s="51" t="s">
        <v>60</v>
      </c>
      <c r="F10" s="52" t="s">
        <v>67</v>
      </c>
      <c r="G10" s="53"/>
      <c r="H10" s="54"/>
      <c r="I10" s="54"/>
      <c r="J10" s="54"/>
      <c r="K10" s="54"/>
      <c r="L10" s="54"/>
      <c r="M10" s="54"/>
      <c r="N10" s="54"/>
      <c r="O10" s="54"/>
      <c r="P10" s="54"/>
      <c r="Q10" s="54"/>
      <c r="R10" s="54"/>
      <c r="S10" s="54"/>
      <c r="T10" s="54"/>
      <c r="U10" s="54"/>
      <c r="V10" s="54"/>
      <c r="W10" s="54"/>
      <c r="X10" s="54"/>
      <c r="Y10" s="54"/>
    </row>
    <row r="11">
      <c r="A11" s="50" t="s">
        <v>57</v>
      </c>
      <c r="B11" s="51" t="s">
        <v>58</v>
      </c>
      <c r="C11" s="52" t="s">
        <v>59</v>
      </c>
      <c r="D11" s="51" t="s">
        <v>58</v>
      </c>
      <c r="E11" s="51" t="s">
        <v>60</v>
      </c>
      <c r="F11" s="55" t="s">
        <v>68</v>
      </c>
      <c r="G11" s="53"/>
      <c r="H11" s="54"/>
      <c r="I11" s="54"/>
      <c r="J11" s="54"/>
      <c r="K11" s="54"/>
      <c r="L11" s="54"/>
      <c r="M11" s="54"/>
      <c r="N11" s="54"/>
      <c r="O11" s="54"/>
      <c r="P11" s="54"/>
      <c r="Q11" s="54"/>
      <c r="R11" s="54"/>
      <c r="S11" s="54"/>
      <c r="T11" s="54"/>
      <c r="U11" s="54"/>
      <c r="V11" s="54"/>
      <c r="W11" s="54"/>
      <c r="X11" s="54"/>
      <c r="Y11" s="54"/>
    </row>
    <row r="12">
      <c r="A12" s="50" t="s">
        <v>57</v>
      </c>
      <c r="B12" s="51" t="s">
        <v>58</v>
      </c>
      <c r="C12" s="52" t="s">
        <v>59</v>
      </c>
      <c r="D12" s="51" t="s">
        <v>58</v>
      </c>
      <c r="E12" s="51" t="s">
        <v>60</v>
      </c>
      <c r="F12" s="55" t="s">
        <v>69</v>
      </c>
      <c r="G12" s="53"/>
      <c r="H12" s="54"/>
      <c r="I12" s="54"/>
      <c r="J12" s="54"/>
      <c r="K12" s="54"/>
      <c r="L12" s="54"/>
      <c r="M12" s="54"/>
      <c r="N12" s="54"/>
      <c r="O12" s="54"/>
      <c r="P12" s="54"/>
      <c r="Q12" s="54"/>
      <c r="R12" s="54"/>
      <c r="S12" s="54"/>
      <c r="T12" s="54"/>
      <c r="U12" s="54"/>
      <c r="V12" s="54"/>
      <c r="W12" s="54"/>
      <c r="X12" s="54"/>
      <c r="Y12" s="54"/>
    </row>
    <row r="13">
      <c r="A13" s="50" t="s">
        <v>57</v>
      </c>
      <c r="B13" s="51" t="s">
        <v>58</v>
      </c>
      <c r="C13" s="52" t="s">
        <v>59</v>
      </c>
      <c r="D13" s="51" t="s">
        <v>58</v>
      </c>
      <c r="E13" s="51" t="s">
        <v>60</v>
      </c>
      <c r="F13" s="55" t="s">
        <v>70</v>
      </c>
      <c r="G13" s="53"/>
      <c r="H13" s="54"/>
      <c r="I13" s="54"/>
      <c r="J13" s="54"/>
      <c r="K13" s="54"/>
      <c r="L13" s="54"/>
      <c r="M13" s="54"/>
      <c r="N13" s="54"/>
      <c r="O13" s="54"/>
      <c r="P13" s="54"/>
      <c r="Q13" s="54"/>
      <c r="R13" s="54"/>
      <c r="S13" s="54"/>
      <c r="T13" s="54"/>
      <c r="U13" s="54"/>
      <c r="V13" s="54"/>
      <c r="W13" s="54"/>
      <c r="X13" s="54"/>
      <c r="Y13" s="54"/>
    </row>
    <row r="14">
      <c r="A14" s="50" t="s">
        <v>57</v>
      </c>
      <c r="B14" s="51" t="s">
        <v>58</v>
      </c>
      <c r="C14" s="52" t="s">
        <v>59</v>
      </c>
      <c r="D14" s="51" t="s">
        <v>58</v>
      </c>
      <c r="E14" s="51" t="s">
        <v>60</v>
      </c>
      <c r="F14" s="55" t="s">
        <v>71</v>
      </c>
      <c r="G14" s="53"/>
      <c r="H14" s="54"/>
      <c r="I14" s="54"/>
      <c r="J14" s="54"/>
      <c r="K14" s="54"/>
      <c r="L14" s="54"/>
      <c r="M14" s="54"/>
      <c r="N14" s="54"/>
      <c r="O14" s="54"/>
      <c r="P14" s="54"/>
      <c r="Q14" s="54"/>
      <c r="R14" s="54"/>
      <c r="S14" s="54"/>
      <c r="T14" s="54"/>
      <c r="U14" s="54"/>
      <c r="V14" s="54"/>
      <c r="W14" s="54"/>
      <c r="X14" s="54"/>
      <c r="Y14" s="54"/>
    </row>
    <row r="15">
      <c r="A15" s="50" t="s">
        <v>57</v>
      </c>
      <c r="B15" s="51" t="s">
        <v>58</v>
      </c>
      <c r="C15" s="52" t="s">
        <v>59</v>
      </c>
      <c r="D15" s="51" t="s">
        <v>58</v>
      </c>
      <c r="E15" s="51" t="s">
        <v>60</v>
      </c>
      <c r="F15" s="55" t="s">
        <v>72</v>
      </c>
      <c r="G15" s="53"/>
      <c r="H15" s="54"/>
      <c r="I15" s="54"/>
      <c r="J15" s="54"/>
      <c r="K15" s="54"/>
      <c r="L15" s="54"/>
      <c r="M15" s="54"/>
      <c r="N15" s="54"/>
      <c r="O15" s="54"/>
      <c r="P15" s="54"/>
      <c r="Q15" s="54"/>
      <c r="R15" s="54"/>
      <c r="S15" s="54"/>
      <c r="T15" s="54"/>
      <c r="U15" s="54"/>
      <c r="V15" s="54"/>
      <c r="W15" s="54"/>
      <c r="X15" s="54"/>
      <c r="Y15" s="54"/>
    </row>
    <row r="16">
      <c r="A16" s="50" t="s">
        <v>57</v>
      </c>
      <c r="B16" s="51" t="s">
        <v>58</v>
      </c>
      <c r="C16" s="52" t="s">
        <v>59</v>
      </c>
      <c r="D16" s="51" t="s">
        <v>58</v>
      </c>
      <c r="E16" s="51" t="s">
        <v>60</v>
      </c>
      <c r="F16" s="55" t="s">
        <v>73</v>
      </c>
      <c r="G16" s="53"/>
      <c r="H16" s="54"/>
      <c r="I16" s="54"/>
      <c r="J16" s="54"/>
      <c r="K16" s="54"/>
      <c r="L16" s="54"/>
      <c r="M16" s="54"/>
      <c r="N16" s="54"/>
      <c r="O16" s="54"/>
      <c r="P16" s="54"/>
      <c r="Q16" s="54"/>
      <c r="R16" s="54"/>
      <c r="S16" s="54"/>
      <c r="T16" s="54"/>
      <c r="U16" s="54"/>
      <c r="V16" s="54"/>
      <c r="W16" s="54"/>
      <c r="X16" s="54"/>
      <c r="Y16" s="54"/>
    </row>
    <row r="17">
      <c r="A17" s="50" t="s">
        <v>57</v>
      </c>
      <c r="B17" s="51" t="s">
        <v>58</v>
      </c>
      <c r="C17" s="52" t="s">
        <v>59</v>
      </c>
      <c r="D17" s="51" t="s">
        <v>58</v>
      </c>
      <c r="E17" s="51" t="s">
        <v>60</v>
      </c>
      <c r="F17" s="55" t="s">
        <v>74</v>
      </c>
      <c r="G17" s="53"/>
      <c r="H17" s="54"/>
      <c r="I17" s="54"/>
      <c r="J17" s="54"/>
      <c r="K17" s="54"/>
      <c r="L17" s="54"/>
      <c r="M17" s="54"/>
      <c r="N17" s="54"/>
      <c r="O17" s="54"/>
      <c r="P17" s="54"/>
      <c r="Q17" s="54"/>
      <c r="R17" s="54"/>
      <c r="S17" s="54"/>
      <c r="T17" s="54"/>
      <c r="U17" s="54"/>
      <c r="V17" s="54"/>
      <c r="W17" s="54"/>
      <c r="X17" s="54"/>
      <c r="Y17" s="54"/>
    </row>
    <row r="18">
      <c r="A18" s="50" t="s">
        <v>57</v>
      </c>
      <c r="B18" s="51" t="s">
        <v>58</v>
      </c>
      <c r="C18" s="52" t="s">
        <v>59</v>
      </c>
      <c r="D18" s="51" t="s">
        <v>58</v>
      </c>
      <c r="E18" s="51" t="s">
        <v>60</v>
      </c>
      <c r="F18" s="55" t="s">
        <v>75</v>
      </c>
      <c r="G18" s="53"/>
      <c r="H18" s="54"/>
      <c r="I18" s="54"/>
      <c r="J18" s="54"/>
      <c r="K18" s="54"/>
      <c r="L18" s="54"/>
      <c r="M18" s="54"/>
      <c r="N18" s="54"/>
      <c r="O18" s="54"/>
      <c r="P18" s="54"/>
      <c r="Q18" s="54"/>
      <c r="R18" s="54"/>
      <c r="S18" s="54"/>
      <c r="T18" s="54"/>
      <c r="U18" s="54"/>
      <c r="V18" s="54"/>
      <c r="W18" s="54"/>
      <c r="X18" s="54"/>
      <c r="Y18" s="54"/>
    </row>
    <row r="19">
      <c r="A19" s="50" t="s">
        <v>76</v>
      </c>
      <c r="B19" s="51" t="s">
        <v>77</v>
      </c>
      <c r="C19" s="52" t="s">
        <v>78</v>
      </c>
      <c r="D19" s="51" t="s">
        <v>77</v>
      </c>
      <c r="E19" s="51" t="s">
        <v>60</v>
      </c>
      <c r="F19" s="51" t="s">
        <v>79</v>
      </c>
      <c r="G19" s="53"/>
      <c r="H19" s="54"/>
      <c r="I19" s="54"/>
      <c r="J19" s="54"/>
      <c r="K19" s="54"/>
      <c r="L19" s="54"/>
      <c r="M19" s="54"/>
      <c r="N19" s="54"/>
      <c r="O19" s="54"/>
      <c r="P19" s="54"/>
      <c r="Q19" s="54"/>
      <c r="R19" s="54"/>
      <c r="S19" s="54"/>
      <c r="T19" s="54"/>
      <c r="U19" s="54"/>
      <c r="V19" s="54"/>
      <c r="W19" s="54"/>
      <c r="X19" s="54"/>
      <c r="Y19" s="54"/>
    </row>
    <row r="20">
      <c r="A20" s="50" t="s">
        <v>76</v>
      </c>
      <c r="B20" s="51" t="s">
        <v>77</v>
      </c>
      <c r="C20" s="52" t="s">
        <v>78</v>
      </c>
      <c r="D20" s="51" t="s">
        <v>77</v>
      </c>
      <c r="E20" s="51" t="s">
        <v>60</v>
      </c>
      <c r="F20" s="51" t="s">
        <v>80</v>
      </c>
      <c r="G20" s="53"/>
      <c r="H20" s="54"/>
      <c r="I20" s="54"/>
      <c r="J20" s="54"/>
      <c r="K20" s="54"/>
      <c r="L20" s="54"/>
      <c r="M20" s="54"/>
      <c r="N20" s="54"/>
      <c r="O20" s="54"/>
      <c r="P20" s="54"/>
      <c r="Q20" s="54"/>
      <c r="R20" s="54"/>
      <c r="S20" s="54"/>
      <c r="T20" s="54"/>
      <c r="U20" s="54"/>
      <c r="V20" s="54"/>
      <c r="W20" s="54"/>
      <c r="X20" s="54"/>
      <c r="Y20" s="54"/>
    </row>
    <row r="21" ht="15.75" customHeight="1">
      <c r="A21" s="50" t="s">
        <v>76</v>
      </c>
      <c r="B21" s="51" t="s">
        <v>77</v>
      </c>
      <c r="C21" s="52" t="s">
        <v>78</v>
      </c>
      <c r="D21" s="51" t="s">
        <v>77</v>
      </c>
      <c r="E21" s="51" t="s">
        <v>60</v>
      </c>
      <c r="F21" s="51" t="s">
        <v>81</v>
      </c>
      <c r="G21" s="53"/>
      <c r="H21" s="54"/>
      <c r="I21" s="54"/>
      <c r="J21" s="54"/>
      <c r="K21" s="54"/>
      <c r="L21" s="54"/>
      <c r="M21" s="54"/>
      <c r="N21" s="54"/>
      <c r="O21" s="54"/>
      <c r="P21" s="54"/>
      <c r="Q21" s="54"/>
      <c r="R21" s="54"/>
      <c r="S21" s="54"/>
      <c r="T21" s="54"/>
      <c r="U21" s="54"/>
      <c r="V21" s="54"/>
      <c r="W21" s="54"/>
      <c r="X21" s="54"/>
      <c r="Y21" s="54"/>
    </row>
    <row r="22" ht="15.75" customHeight="1">
      <c r="A22" s="50" t="s">
        <v>76</v>
      </c>
      <c r="B22" s="51" t="s">
        <v>77</v>
      </c>
      <c r="C22" s="52" t="s">
        <v>78</v>
      </c>
      <c r="D22" s="51" t="s">
        <v>77</v>
      </c>
      <c r="E22" s="51" t="s">
        <v>60</v>
      </c>
      <c r="F22" s="51" t="s">
        <v>82</v>
      </c>
      <c r="G22" s="53"/>
      <c r="H22" s="54"/>
      <c r="I22" s="54"/>
      <c r="J22" s="54"/>
      <c r="K22" s="54"/>
      <c r="L22" s="54"/>
      <c r="M22" s="54"/>
      <c r="N22" s="54"/>
      <c r="O22" s="54"/>
      <c r="P22" s="54"/>
      <c r="Q22" s="54"/>
      <c r="R22" s="54"/>
      <c r="S22" s="54"/>
      <c r="T22" s="54"/>
      <c r="U22" s="54"/>
      <c r="V22" s="54"/>
      <c r="W22" s="54"/>
      <c r="X22" s="54"/>
      <c r="Y22" s="54"/>
    </row>
    <row r="23" ht="15.75" customHeight="1">
      <c r="A23" s="50" t="s">
        <v>76</v>
      </c>
      <c r="B23" s="51" t="s">
        <v>77</v>
      </c>
      <c r="C23" s="52" t="s">
        <v>78</v>
      </c>
      <c r="D23" s="51" t="s">
        <v>77</v>
      </c>
      <c r="E23" s="51" t="s">
        <v>60</v>
      </c>
      <c r="F23" s="51" t="s">
        <v>83</v>
      </c>
      <c r="G23" s="53"/>
      <c r="H23" s="54"/>
      <c r="I23" s="54"/>
      <c r="J23" s="54"/>
      <c r="K23" s="54"/>
      <c r="L23" s="54"/>
      <c r="M23" s="54"/>
      <c r="N23" s="54"/>
      <c r="O23" s="54"/>
      <c r="P23" s="54"/>
      <c r="Q23" s="54"/>
      <c r="R23" s="54"/>
      <c r="S23" s="54"/>
      <c r="T23" s="54"/>
      <c r="U23" s="54"/>
      <c r="V23" s="54"/>
      <c r="W23" s="54"/>
      <c r="X23" s="54"/>
      <c r="Y23" s="54"/>
    </row>
    <row r="24" ht="15.75" customHeight="1">
      <c r="A24" s="50" t="s">
        <v>76</v>
      </c>
      <c r="B24" s="51" t="s">
        <v>77</v>
      </c>
      <c r="C24" s="52" t="s">
        <v>78</v>
      </c>
      <c r="D24" s="51" t="s">
        <v>77</v>
      </c>
      <c r="E24" s="51" t="s">
        <v>60</v>
      </c>
      <c r="F24" s="51" t="s">
        <v>84</v>
      </c>
      <c r="G24" s="53"/>
      <c r="H24" s="54"/>
      <c r="I24" s="54"/>
      <c r="J24" s="54"/>
      <c r="K24" s="54"/>
      <c r="L24" s="54"/>
      <c r="M24" s="54"/>
      <c r="N24" s="54"/>
      <c r="O24" s="54"/>
      <c r="P24" s="54"/>
      <c r="Q24" s="54"/>
      <c r="R24" s="54"/>
      <c r="S24" s="54"/>
      <c r="T24" s="54"/>
      <c r="U24" s="54"/>
      <c r="V24" s="54"/>
      <c r="W24" s="54"/>
      <c r="X24" s="54"/>
      <c r="Y24" s="54"/>
    </row>
    <row r="25" ht="15.75" customHeight="1">
      <c r="A25" s="50" t="s">
        <v>76</v>
      </c>
      <c r="B25" s="51" t="s">
        <v>77</v>
      </c>
      <c r="C25" s="52" t="s">
        <v>78</v>
      </c>
      <c r="D25" s="51" t="s">
        <v>77</v>
      </c>
      <c r="E25" s="51" t="s">
        <v>60</v>
      </c>
      <c r="F25" s="51" t="s">
        <v>85</v>
      </c>
      <c r="G25" s="53"/>
      <c r="H25" s="54"/>
      <c r="I25" s="54"/>
      <c r="J25" s="54"/>
      <c r="K25" s="54"/>
      <c r="L25" s="54"/>
      <c r="M25" s="54"/>
      <c r="N25" s="54"/>
      <c r="O25" s="54"/>
      <c r="P25" s="54"/>
      <c r="Q25" s="54"/>
      <c r="R25" s="54"/>
      <c r="S25" s="54"/>
      <c r="T25" s="54"/>
      <c r="U25" s="54"/>
      <c r="V25" s="54"/>
      <c r="W25" s="54"/>
      <c r="X25" s="54"/>
      <c r="Y25" s="54"/>
    </row>
    <row r="26" ht="15.75" customHeight="1">
      <c r="A26" s="50" t="s">
        <v>76</v>
      </c>
      <c r="B26" s="51" t="s">
        <v>77</v>
      </c>
      <c r="C26" s="52" t="s">
        <v>78</v>
      </c>
      <c r="D26" s="51" t="s">
        <v>77</v>
      </c>
      <c r="E26" s="51" t="s">
        <v>60</v>
      </c>
      <c r="F26" s="51" t="s">
        <v>86</v>
      </c>
      <c r="G26" s="53"/>
      <c r="H26" s="54"/>
      <c r="I26" s="54"/>
      <c r="J26" s="54"/>
      <c r="K26" s="54"/>
      <c r="L26" s="54"/>
      <c r="M26" s="54"/>
      <c r="N26" s="54"/>
      <c r="O26" s="54"/>
      <c r="P26" s="54"/>
      <c r="Q26" s="54"/>
      <c r="R26" s="54"/>
      <c r="S26" s="54"/>
      <c r="T26" s="54"/>
      <c r="U26" s="54"/>
      <c r="V26" s="54"/>
      <c r="W26" s="54"/>
      <c r="X26" s="54"/>
      <c r="Y26" s="54"/>
    </row>
    <row r="27" ht="15.75" customHeight="1">
      <c r="A27" s="50" t="s">
        <v>76</v>
      </c>
      <c r="B27" s="51" t="s">
        <v>77</v>
      </c>
      <c r="C27" s="52" t="s">
        <v>78</v>
      </c>
      <c r="D27" s="51" t="s">
        <v>77</v>
      </c>
      <c r="E27" s="51" t="s">
        <v>60</v>
      </c>
      <c r="F27" s="51" t="s">
        <v>87</v>
      </c>
      <c r="G27" s="53"/>
      <c r="H27" s="54"/>
      <c r="I27" s="54"/>
      <c r="J27" s="54"/>
      <c r="K27" s="54"/>
      <c r="L27" s="54"/>
      <c r="M27" s="54"/>
      <c r="N27" s="54"/>
      <c r="O27" s="54"/>
      <c r="P27" s="54"/>
      <c r="Q27" s="54"/>
      <c r="R27" s="54"/>
      <c r="S27" s="54"/>
      <c r="T27" s="54"/>
      <c r="U27" s="54"/>
      <c r="V27" s="54"/>
      <c r="W27" s="54"/>
      <c r="X27" s="54"/>
      <c r="Y27" s="54"/>
    </row>
    <row r="28" ht="15.75" customHeight="1">
      <c r="A28" s="50" t="s">
        <v>76</v>
      </c>
      <c r="B28" s="51" t="s">
        <v>77</v>
      </c>
      <c r="C28" s="52" t="s">
        <v>78</v>
      </c>
      <c r="D28" s="51" t="s">
        <v>77</v>
      </c>
      <c r="E28" s="51" t="s">
        <v>60</v>
      </c>
      <c r="F28" s="51" t="s">
        <v>88</v>
      </c>
      <c r="G28" s="53"/>
      <c r="H28" s="54"/>
      <c r="I28" s="54"/>
      <c r="J28" s="54"/>
      <c r="K28" s="54"/>
      <c r="L28" s="54"/>
      <c r="M28" s="54"/>
      <c r="N28" s="54"/>
      <c r="O28" s="54"/>
      <c r="P28" s="54"/>
      <c r="Q28" s="54"/>
      <c r="R28" s="54"/>
      <c r="S28" s="54"/>
      <c r="T28" s="54"/>
      <c r="U28" s="54"/>
      <c r="V28" s="54"/>
      <c r="W28" s="54"/>
      <c r="X28" s="54"/>
      <c r="Y28" s="54"/>
    </row>
    <row r="29" ht="15.75" customHeight="1">
      <c r="A29" s="50" t="s">
        <v>76</v>
      </c>
      <c r="B29" s="51" t="s">
        <v>77</v>
      </c>
      <c r="C29" s="52" t="s">
        <v>78</v>
      </c>
      <c r="D29" s="51" t="s">
        <v>77</v>
      </c>
      <c r="E29" s="51" t="s">
        <v>60</v>
      </c>
      <c r="F29" s="51" t="s">
        <v>89</v>
      </c>
      <c r="G29" s="53"/>
      <c r="H29" s="54"/>
      <c r="I29" s="54"/>
      <c r="J29" s="54"/>
      <c r="K29" s="54"/>
      <c r="L29" s="54"/>
      <c r="M29" s="54"/>
      <c r="N29" s="54"/>
      <c r="O29" s="54"/>
      <c r="P29" s="54"/>
      <c r="Q29" s="54"/>
      <c r="R29" s="54"/>
      <c r="S29" s="54"/>
      <c r="T29" s="54"/>
      <c r="U29" s="54"/>
      <c r="V29" s="54"/>
      <c r="W29" s="54"/>
      <c r="X29" s="54"/>
      <c r="Y29" s="54"/>
    </row>
    <row r="30" ht="15.75" customHeight="1">
      <c r="A30" s="50" t="s">
        <v>76</v>
      </c>
      <c r="B30" s="51" t="s">
        <v>77</v>
      </c>
      <c r="C30" s="52" t="s">
        <v>78</v>
      </c>
      <c r="D30" s="51" t="s">
        <v>77</v>
      </c>
      <c r="E30" s="51" t="s">
        <v>60</v>
      </c>
      <c r="F30" s="51" t="s">
        <v>90</v>
      </c>
      <c r="G30" s="53"/>
      <c r="H30" s="54"/>
      <c r="I30" s="54"/>
      <c r="J30" s="54"/>
      <c r="K30" s="54"/>
      <c r="L30" s="54"/>
      <c r="M30" s="54"/>
      <c r="N30" s="54"/>
      <c r="O30" s="54"/>
      <c r="P30" s="54"/>
      <c r="Q30" s="54"/>
      <c r="R30" s="54"/>
      <c r="S30" s="54"/>
      <c r="T30" s="54"/>
      <c r="U30" s="54"/>
      <c r="V30" s="54"/>
      <c r="W30" s="54"/>
      <c r="X30" s="54"/>
      <c r="Y30" s="54"/>
    </row>
    <row r="31" ht="15.75" customHeight="1">
      <c r="A31" s="50" t="s">
        <v>76</v>
      </c>
      <c r="B31" s="51" t="s">
        <v>77</v>
      </c>
      <c r="C31" s="52" t="s">
        <v>78</v>
      </c>
      <c r="D31" s="51" t="s">
        <v>77</v>
      </c>
      <c r="E31" s="51" t="s">
        <v>60</v>
      </c>
      <c r="F31" s="51" t="s">
        <v>91</v>
      </c>
      <c r="G31" s="53"/>
      <c r="H31" s="54"/>
      <c r="I31" s="54"/>
      <c r="J31" s="54"/>
      <c r="K31" s="54"/>
      <c r="L31" s="54"/>
      <c r="M31" s="54"/>
      <c r="N31" s="54"/>
      <c r="O31" s="54"/>
      <c r="P31" s="54"/>
      <c r="Q31" s="54"/>
      <c r="R31" s="54"/>
      <c r="S31" s="54"/>
      <c r="T31" s="54"/>
      <c r="U31" s="54"/>
      <c r="V31" s="54"/>
      <c r="W31" s="54"/>
      <c r="X31" s="54"/>
      <c r="Y31" s="54"/>
    </row>
    <row r="32" ht="15.75" customHeight="1">
      <c r="A32" s="50" t="s">
        <v>76</v>
      </c>
      <c r="B32" s="51" t="s">
        <v>77</v>
      </c>
      <c r="C32" s="52" t="s">
        <v>78</v>
      </c>
      <c r="D32" s="51" t="s">
        <v>77</v>
      </c>
      <c r="E32" s="51" t="s">
        <v>60</v>
      </c>
      <c r="F32" s="51" t="s">
        <v>92</v>
      </c>
      <c r="G32" s="53"/>
      <c r="H32" s="54"/>
      <c r="I32" s="54"/>
      <c r="J32" s="54"/>
      <c r="K32" s="54"/>
      <c r="L32" s="54"/>
      <c r="M32" s="54"/>
      <c r="N32" s="54"/>
      <c r="O32" s="54"/>
      <c r="P32" s="54"/>
      <c r="Q32" s="54"/>
      <c r="R32" s="54"/>
      <c r="S32" s="54"/>
      <c r="T32" s="54"/>
      <c r="U32" s="54"/>
      <c r="V32" s="54"/>
      <c r="W32" s="54"/>
      <c r="X32" s="54"/>
      <c r="Y32" s="54"/>
    </row>
    <row r="33" ht="15.75" customHeight="1">
      <c r="A33" s="50" t="s">
        <v>76</v>
      </c>
      <c r="B33" s="51" t="s">
        <v>77</v>
      </c>
      <c r="C33" s="52" t="s">
        <v>78</v>
      </c>
      <c r="D33" s="51" t="s">
        <v>77</v>
      </c>
      <c r="E33" s="51" t="s">
        <v>60</v>
      </c>
      <c r="F33" s="51" t="s">
        <v>93</v>
      </c>
      <c r="G33" s="53"/>
      <c r="H33" s="54"/>
      <c r="I33" s="54"/>
      <c r="J33" s="54"/>
      <c r="K33" s="54"/>
      <c r="L33" s="54"/>
      <c r="M33" s="54"/>
      <c r="N33" s="54"/>
      <c r="O33" s="54"/>
      <c r="P33" s="54"/>
      <c r="Q33" s="54"/>
      <c r="R33" s="54"/>
      <c r="S33" s="54"/>
      <c r="T33" s="54"/>
      <c r="U33" s="54"/>
      <c r="V33" s="54"/>
      <c r="W33" s="54"/>
      <c r="X33" s="54"/>
      <c r="Y33" s="54"/>
    </row>
    <row r="34" ht="15.75" customHeight="1">
      <c r="A34" s="50" t="s">
        <v>76</v>
      </c>
      <c r="B34" s="51" t="s">
        <v>77</v>
      </c>
      <c r="C34" s="52" t="s">
        <v>78</v>
      </c>
      <c r="D34" s="51" t="s">
        <v>77</v>
      </c>
      <c r="E34" s="51" t="s">
        <v>60</v>
      </c>
      <c r="F34" s="51" t="s">
        <v>94</v>
      </c>
      <c r="G34" s="53"/>
      <c r="H34" s="54"/>
      <c r="I34" s="54"/>
      <c r="J34" s="54"/>
      <c r="K34" s="54"/>
      <c r="L34" s="54"/>
      <c r="M34" s="54"/>
      <c r="N34" s="54"/>
      <c r="O34" s="54"/>
      <c r="P34" s="54"/>
      <c r="Q34" s="54"/>
      <c r="R34" s="54"/>
      <c r="S34" s="54"/>
      <c r="T34" s="54"/>
      <c r="U34" s="54"/>
      <c r="V34" s="54"/>
      <c r="W34" s="54"/>
      <c r="X34" s="54"/>
      <c r="Y34" s="54"/>
    </row>
    <row r="35" ht="15.75" customHeight="1">
      <c r="A35" s="50" t="s">
        <v>76</v>
      </c>
      <c r="B35" s="51" t="s">
        <v>77</v>
      </c>
      <c r="C35" s="52" t="s">
        <v>78</v>
      </c>
      <c r="D35" s="51" t="s">
        <v>77</v>
      </c>
      <c r="E35" s="51" t="s">
        <v>60</v>
      </c>
      <c r="F35" s="51" t="s">
        <v>95</v>
      </c>
      <c r="G35" s="53"/>
      <c r="H35" s="54"/>
      <c r="I35" s="54"/>
      <c r="J35" s="54"/>
      <c r="K35" s="54"/>
      <c r="L35" s="54"/>
      <c r="M35" s="54"/>
      <c r="N35" s="54"/>
      <c r="O35" s="54"/>
      <c r="P35" s="54"/>
      <c r="Q35" s="54"/>
      <c r="R35" s="54"/>
      <c r="S35" s="54"/>
      <c r="T35" s="54"/>
      <c r="U35" s="54"/>
      <c r="V35" s="54"/>
      <c r="W35" s="54"/>
      <c r="X35" s="54"/>
      <c r="Y35" s="54"/>
    </row>
    <row r="36" ht="15.75" customHeight="1">
      <c r="A36" s="50" t="s">
        <v>76</v>
      </c>
      <c r="B36" s="51" t="s">
        <v>77</v>
      </c>
      <c r="C36" s="52" t="s">
        <v>78</v>
      </c>
      <c r="D36" s="51" t="s">
        <v>77</v>
      </c>
      <c r="E36" s="51" t="s">
        <v>60</v>
      </c>
      <c r="F36" s="51" t="s">
        <v>96</v>
      </c>
      <c r="G36" s="53"/>
      <c r="H36" s="54"/>
      <c r="I36" s="54"/>
      <c r="J36" s="54"/>
      <c r="K36" s="54"/>
      <c r="L36" s="54"/>
      <c r="M36" s="54"/>
      <c r="N36" s="54"/>
      <c r="O36" s="54"/>
      <c r="P36" s="54"/>
      <c r="Q36" s="54"/>
      <c r="R36" s="54"/>
      <c r="S36" s="54"/>
      <c r="T36" s="54"/>
      <c r="U36" s="54"/>
      <c r="V36" s="54"/>
      <c r="W36" s="54"/>
      <c r="X36" s="54"/>
      <c r="Y36" s="54"/>
    </row>
    <row r="37" ht="15.75" customHeight="1">
      <c r="A37" s="50" t="s">
        <v>76</v>
      </c>
      <c r="B37" s="51" t="s">
        <v>77</v>
      </c>
      <c r="C37" s="52" t="s">
        <v>78</v>
      </c>
      <c r="D37" s="51" t="s">
        <v>77</v>
      </c>
      <c r="E37" s="51" t="s">
        <v>60</v>
      </c>
      <c r="F37" s="51" t="s">
        <v>97</v>
      </c>
      <c r="G37" s="53"/>
      <c r="H37" s="54"/>
      <c r="I37" s="54"/>
      <c r="J37" s="54"/>
      <c r="K37" s="54"/>
      <c r="L37" s="54"/>
      <c r="M37" s="54"/>
      <c r="N37" s="54"/>
      <c r="O37" s="54"/>
      <c r="P37" s="54"/>
      <c r="Q37" s="54"/>
      <c r="R37" s="54"/>
      <c r="S37" s="54"/>
      <c r="T37" s="54"/>
      <c r="U37" s="54"/>
      <c r="V37" s="54"/>
      <c r="W37" s="54"/>
      <c r="X37" s="54"/>
      <c r="Y37" s="54"/>
    </row>
    <row r="38" ht="15.75" customHeight="1">
      <c r="A38" s="50" t="s">
        <v>76</v>
      </c>
      <c r="B38" s="51" t="s">
        <v>77</v>
      </c>
      <c r="C38" s="52" t="s">
        <v>78</v>
      </c>
      <c r="D38" s="51" t="s">
        <v>77</v>
      </c>
      <c r="E38" s="51" t="s">
        <v>60</v>
      </c>
      <c r="F38" s="51" t="s">
        <v>98</v>
      </c>
      <c r="G38" s="53"/>
      <c r="H38" s="54"/>
      <c r="I38" s="54"/>
      <c r="J38" s="54"/>
      <c r="K38" s="54"/>
      <c r="L38" s="54"/>
      <c r="M38" s="54"/>
      <c r="N38" s="54"/>
      <c r="O38" s="54"/>
      <c r="P38" s="54"/>
      <c r="Q38" s="54"/>
      <c r="R38" s="54"/>
      <c r="S38" s="54"/>
      <c r="T38" s="54"/>
      <c r="U38" s="54"/>
      <c r="V38" s="54"/>
      <c r="W38" s="54"/>
      <c r="X38" s="54"/>
      <c r="Y38" s="54"/>
    </row>
    <row r="39" ht="15.75" customHeight="1">
      <c r="A39" s="50" t="s">
        <v>76</v>
      </c>
      <c r="B39" s="51" t="s">
        <v>77</v>
      </c>
      <c r="C39" s="52" t="s">
        <v>78</v>
      </c>
      <c r="D39" s="51" t="s">
        <v>77</v>
      </c>
      <c r="E39" s="51" t="s">
        <v>60</v>
      </c>
      <c r="F39" s="51" t="s">
        <v>99</v>
      </c>
      <c r="G39" s="53"/>
      <c r="H39" s="54"/>
      <c r="I39" s="54"/>
      <c r="J39" s="54"/>
      <c r="K39" s="54"/>
      <c r="L39" s="54"/>
      <c r="M39" s="54"/>
      <c r="N39" s="54"/>
      <c r="O39" s="54"/>
      <c r="P39" s="54"/>
      <c r="Q39" s="54"/>
      <c r="R39" s="54"/>
      <c r="S39" s="54"/>
      <c r="T39" s="54"/>
      <c r="U39" s="54"/>
      <c r="V39" s="54"/>
      <c r="W39" s="54"/>
      <c r="X39" s="54"/>
      <c r="Y39" s="54"/>
    </row>
    <row r="40" ht="15.75" customHeight="1">
      <c r="A40" s="52" t="s">
        <v>100</v>
      </c>
      <c r="B40" s="51" t="s">
        <v>101</v>
      </c>
      <c r="C40" s="52" t="s">
        <v>102</v>
      </c>
      <c r="D40" s="51" t="s">
        <v>101</v>
      </c>
      <c r="E40" s="51" t="s">
        <v>103</v>
      </c>
      <c r="F40" s="51" t="s">
        <v>104</v>
      </c>
      <c r="G40" s="51"/>
      <c r="H40" s="54"/>
      <c r="I40" s="54"/>
      <c r="J40" s="54"/>
      <c r="K40" s="54"/>
      <c r="L40" s="54"/>
      <c r="M40" s="54"/>
      <c r="N40" s="54"/>
      <c r="O40" s="54"/>
      <c r="P40" s="54"/>
      <c r="Q40" s="54"/>
      <c r="R40" s="54"/>
      <c r="S40" s="54"/>
      <c r="T40" s="54"/>
      <c r="U40" s="54"/>
      <c r="V40" s="54"/>
      <c r="W40" s="54"/>
      <c r="X40" s="54"/>
      <c r="Y40" s="54"/>
    </row>
    <row r="41" ht="15.75" customHeight="1">
      <c r="A41" s="52" t="s">
        <v>100</v>
      </c>
      <c r="B41" s="51" t="s">
        <v>101</v>
      </c>
      <c r="C41" s="52" t="s">
        <v>102</v>
      </c>
      <c r="D41" s="51" t="s">
        <v>101</v>
      </c>
      <c r="E41" s="51" t="s">
        <v>103</v>
      </c>
      <c r="F41" s="51" t="s">
        <v>105</v>
      </c>
      <c r="G41" s="53"/>
      <c r="H41" s="54"/>
      <c r="I41" s="54"/>
      <c r="J41" s="54"/>
      <c r="K41" s="54"/>
      <c r="L41" s="54"/>
      <c r="M41" s="54"/>
      <c r="N41" s="54"/>
      <c r="O41" s="54"/>
      <c r="P41" s="54"/>
      <c r="Q41" s="54"/>
      <c r="R41" s="54"/>
      <c r="S41" s="54"/>
      <c r="T41" s="54"/>
      <c r="U41" s="54"/>
      <c r="V41" s="54"/>
      <c r="W41" s="54"/>
      <c r="X41" s="54"/>
      <c r="Y41" s="54"/>
    </row>
    <row r="42" ht="15.75" customHeight="1">
      <c r="A42" s="52" t="s">
        <v>100</v>
      </c>
      <c r="B42" s="51" t="s">
        <v>101</v>
      </c>
      <c r="C42" s="52" t="s">
        <v>102</v>
      </c>
      <c r="D42" s="51" t="s">
        <v>101</v>
      </c>
      <c r="E42" s="51" t="s">
        <v>103</v>
      </c>
      <c r="F42" s="51" t="s">
        <v>106</v>
      </c>
      <c r="G42" s="53"/>
      <c r="H42" s="54"/>
      <c r="I42" s="54"/>
      <c r="J42" s="54"/>
      <c r="K42" s="54"/>
      <c r="L42" s="54"/>
      <c r="M42" s="54"/>
      <c r="N42" s="54"/>
      <c r="O42" s="54"/>
      <c r="P42" s="54"/>
      <c r="Q42" s="54"/>
      <c r="R42" s="54"/>
      <c r="S42" s="54"/>
      <c r="T42" s="54"/>
      <c r="U42" s="54"/>
      <c r="V42" s="54"/>
      <c r="W42" s="54"/>
      <c r="X42" s="54"/>
      <c r="Y42" s="54"/>
    </row>
    <row r="43" ht="15.75" customHeight="1">
      <c r="A43" s="52" t="s">
        <v>100</v>
      </c>
      <c r="B43" s="51" t="s">
        <v>101</v>
      </c>
      <c r="C43" s="52" t="s">
        <v>102</v>
      </c>
      <c r="D43" s="51" t="s">
        <v>101</v>
      </c>
      <c r="E43" s="51" t="s">
        <v>103</v>
      </c>
      <c r="F43" s="51" t="s">
        <v>107</v>
      </c>
      <c r="G43" s="53"/>
      <c r="H43" s="54"/>
      <c r="I43" s="54"/>
      <c r="J43" s="54"/>
      <c r="K43" s="54"/>
      <c r="L43" s="54"/>
      <c r="M43" s="54"/>
      <c r="N43" s="54"/>
      <c r="O43" s="54"/>
      <c r="P43" s="54"/>
      <c r="Q43" s="54"/>
      <c r="R43" s="54"/>
      <c r="S43" s="54"/>
      <c r="T43" s="54"/>
      <c r="U43" s="54"/>
      <c r="V43" s="54"/>
      <c r="W43" s="54"/>
      <c r="X43" s="54"/>
      <c r="Y43" s="54"/>
    </row>
    <row r="44" ht="15.75" customHeight="1">
      <c r="A44" s="52" t="s">
        <v>100</v>
      </c>
      <c r="B44" s="51" t="s">
        <v>101</v>
      </c>
      <c r="C44" s="52" t="s">
        <v>102</v>
      </c>
      <c r="D44" s="51" t="s">
        <v>101</v>
      </c>
      <c r="E44" s="51" t="s">
        <v>103</v>
      </c>
      <c r="F44" s="51" t="s">
        <v>108</v>
      </c>
      <c r="G44" s="53"/>
      <c r="H44" s="54"/>
      <c r="I44" s="54"/>
      <c r="J44" s="54"/>
      <c r="K44" s="54"/>
      <c r="L44" s="54"/>
      <c r="M44" s="54"/>
      <c r="N44" s="54"/>
      <c r="O44" s="54"/>
      <c r="P44" s="54"/>
      <c r="Q44" s="54"/>
      <c r="R44" s="54"/>
      <c r="S44" s="54"/>
      <c r="T44" s="54"/>
      <c r="U44" s="54"/>
      <c r="V44" s="54"/>
      <c r="W44" s="54"/>
      <c r="X44" s="54"/>
      <c r="Y44" s="54"/>
    </row>
    <row r="45" ht="15.75" customHeight="1">
      <c r="A45" s="52" t="s">
        <v>100</v>
      </c>
      <c r="B45" s="51" t="s">
        <v>101</v>
      </c>
      <c r="C45" s="52" t="s">
        <v>102</v>
      </c>
      <c r="D45" s="51" t="s">
        <v>101</v>
      </c>
      <c r="E45" s="51" t="s">
        <v>103</v>
      </c>
      <c r="F45" s="51" t="s">
        <v>109</v>
      </c>
      <c r="G45" s="53"/>
      <c r="H45" s="54"/>
      <c r="I45" s="54"/>
      <c r="J45" s="54"/>
      <c r="K45" s="54"/>
      <c r="L45" s="54"/>
      <c r="M45" s="54"/>
      <c r="N45" s="54"/>
      <c r="O45" s="54"/>
      <c r="P45" s="54"/>
      <c r="Q45" s="54"/>
      <c r="R45" s="54"/>
      <c r="S45" s="54"/>
      <c r="T45" s="54"/>
      <c r="U45" s="54"/>
      <c r="V45" s="54"/>
      <c r="W45" s="54"/>
      <c r="X45" s="54"/>
      <c r="Y45" s="54"/>
    </row>
    <row r="46" ht="15.75" customHeight="1">
      <c r="A46" s="52" t="s">
        <v>100</v>
      </c>
      <c r="B46" s="51" t="s">
        <v>101</v>
      </c>
      <c r="C46" s="52" t="s">
        <v>102</v>
      </c>
      <c r="D46" s="51" t="s">
        <v>101</v>
      </c>
      <c r="E46" s="51" t="s">
        <v>103</v>
      </c>
      <c r="F46" s="51" t="s">
        <v>110</v>
      </c>
      <c r="G46" s="53"/>
      <c r="H46" s="54"/>
      <c r="I46" s="54"/>
      <c r="J46" s="54"/>
      <c r="K46" s="54"/>
      <c r="L46" s="54"/>
      <c r="M46" s="54"/>
      <c r="N46" s="54"/>
      <c r="O46" s="54"/>
      <c r="P46" s="54"/>
      <c r="Q46" s="54"/>
      <c r="R46" s="54"/>
      <c r="S46" s="54"/>
      <c r="T46" s="54"/>
      <c r="U46" s="54"/>
      <c r="V46" s="54"/>
      <c r="W46" s="54"/>
      <c r="X46" s="54"/>
      <c r="Y46" s="54"/>
    </row>
    <row r="47" ht="15.75" customHeight="1">
      <c r="A47" s="52" t="s">
        <v>100</v>
      </c>
      <c r="B47" s="51" t="s">
        <v>101</v>
      </c>
      <c r="C47" s="52" t="s">
        <v>102</v>
      </c>
      <c r="D47" s="51" t="s">
        <v>101</v>
      </c>
      <c r="E47" s="51" t="s">
        <v>103</v>
      </c>
      <c r="F47" s="51" t="s">
        <v>111</v>
      </c>
      <c r="G47" s="53"/>
      <c r="H47" s="54"/>
      <c r="I47" s="54"/>
      <c r="J47" s="54"/>
      <c r="K47" s="54"/>
      <c r="L47" s="54"/>
      <c r="M47" s="54"/>
      <c r="N47" s="54"/>
      <c r="O47" s="54"/>
      <c r="P47" s="54"/>
      <c r="Q47" s="54"/>
      <c r="R47" s="54"/>
      <c r="S47" s="54"/>
      <c r="T47" s="54"/>
      <c r="U47" s="54"/>
      <c r="V47" s="54"/>
      <c r="W47" s="54"/>
      <c r="X47" s="54"/>
      <c r="Y47" s="54"/>
    </row>
    <row r="48" ht="15.75" customHeight="1">
      <c r="A48" s="52" t="s">
        <v>100</v>
      </c>
      <c r="B48" s="51" t="s">
        <v>101</v>
      </c>
      <c r="C48" s="52" t="s">
        <v>102</v>
      </c>
      <c r="D48" s="51" t="s">
        <v>101</v>
      </c>
      <c r="E48" s="51" t="s">
        <v>103</v>
      </c>
      <c r="F48" s="51" t="s">
        <v>112</v>
      </c>
      <c r="G48" s="53"/>
      <c r="H48" s="54"/>
      <c r="I48" s="54"/>
      <c r="J48" s="54"/>
      <c r="K48" s="54"/>
      <c r="L48" s="54"/>
      <c r="M48" s="54"/>
      <c r="N48" s="54"/>
      <c r="O48" s="54"/>
      <c r="P48" s="54"/>
      <c r="Q48" s="54"/>
      <c r="R48" s="54"/>
      <c r="S48" s="54"/>
      <c r="T48" s="54"/>
      <c r="U48" s="54"/>
      <c r="V48" s="54"/>
      <c r="W48" s="54"/>
      <c r="X48" s="54"/>
      <c r="Y48" s="54"/>
    </row>
    <row r="49" ht="15.75" customHeight="1">
      <c r="A49" s="52" t="s">
        <v>100</v>
      </c>
      <c r="B49" s="51" t="s">
        <v>101</v>
      </c>
      <c r="C49" s="52" t="s">
        <v>102</v>
      </c>
      <c r="D49" s="51" t="s">
        <v>101</v>
      </c>
      <c r="E49" s="51" t="s">
        <v>103</v>
      </c>
      <c r="F49" s="51" t="s">
        <v>113</v>
      </c>
      <c r="G49" s="53"/>
      <c r="H49" s="54"/>
      <c r="I49" s="54"/>
      <c r="J49" s="54"/>
      <c r="K49" s="54"/>
      <c r="L49" s="54"/>
      <c r="M49" s="54"/>
      <c r="N49" s="54"/>
      <c r="O49" s="54"/>
      <c r="P49" s="54"/>
      <c r="Q49" s="54"/>
      <c r="R49" s="54"/>
      <c r="S49" s="54"/>
      <c r="T49" s="54"/>
      <c r="U49" s="54"/>
      <c r="V49" s="54"/>
      <c r="W49" s="54"/>
      <c r="X49" s="54"/>
      <c r="Y49" s="54"/>
    </row>
    <row r="50" ht="15.75" customHeight="1">
      <c r="A50" s="52" t="s">
        <v>100</v>
      </c>
      <c r="B50" s="51" t="s">
        <v>101</v>
      </c>
      <c r="C50" s="52" t="s">
        <v>102</v>
      </c>
      <c r="D50" s="51" t="s">
        <v>101</v>
      </c>
      <c r="E50" s="51" t="s">
        <v>103</v>
      </c>
      <c r="F50" s="51" t="s">
        <v>114</v>
      </c>
      <c r="G50" s="53"/>
      <c r="H50" s="54"/>
      <c r="I50" s="54"/>
      <c r="J50" s="54"/>
      <c r="K50" s="54"/>
      <c r="L50" s="54"/>
      <c r="M50" s="54"/>
      <c r="N50" s="54"/>
      <c r="O50" s="54"/>
      <c r="P50" s="54"/>
      <c r="Q50" s="54"/>
      <c r="R50" s="54"/>
      <c r="S50" s="54"/>
      <c r="T50" s="54"/>
      <c r="U50" s="54"/>
      <c r="V50" s="54"/>
      <c r="W50" s="54"/>
      <c r="X50" s="54"/>
      <c r="Y50" s="54"/>
    </row>
    <row r="51" ht="15.75" customHeight="1">
      <c r="A51" s="52" t="s">
        <v>100</v>
      </c>
      <c r="B51" s="51" t="s">
        <v>101</v>
      </c>
      <c r="C51" s="52" t="s">
        <v>102</v>
      </c>
      <c r="D51" s="51" t="s">
        <v>101</v>
      </c>
      <c r="E51" s="51" t="s">
        <v>103</v>
      </c>
      <c r="F51" s="51" t="s">
        <v>115</v>
      </c>
      <c r="G51" s="53"/>
      <c r="H51" s="54"/>
      <c r="I51" s="54"/>
      <c r="J51" s="54"/>
      <c r="K51" s="54"/>
      <c r="L51" s="54"/>
      <c r="M51" s="54"/>
      <c r="N51" s="54"/>
      <c r="O51" s="54"/>
      <c r="P51" s="54"/>
      <c r="Q51" s="54"/>
      <c r="R51" s="54"/>
      <c r="S51" s="54"/>
      <c r="T51" s="54"/>
      <c r="U51" s="54"/>
      <c r="V51" s="54"/>
      <c r="W51" s="54"/>
      <c r="X51" s="54"/>
      <c r="Y51" s="54"/>
    </row>
    <row r="52" ht="15.75" customHeight="1">
      <c r="A52" s="52" t="s">
        <v>100</v>
      </c>
      <c r="B52" s="51" t="s">
        <v>101</v>
      </c>
      <c r="C52" s="52" t="s">
        <v>102</v>
      </c>
      <c r="D52" s="51" t="s">
        <v>101</v>
      </c>
      <c r="E52" s="51" t="s">
        <v>103</v>
      </c>
      <c r="F52" s="51" t="s">
        <v>116</v>
      </c>
      <c r="G52" s="53"/>
      <c r="H52" s="54"/>
      <c r="I52" s="54"/>
      <c r="J52" s="54"/>
      <c r="K52" s="54"/>
      <c r="L52" s="54"/>
      <c r="M52" s="54"/>
      <c r="N52" s="54"/>
      <c r="O52" s="54"/>
      <c r="P52" s="54"/>
      <c r="Q52" s="54"/>
      <c r="R52" s="54"/>
      <c r="S52" s="54"/>
      <c r="T52" s="54"/>
      <c r="U52" s="54"/>
      <c r="V52" s="54"/>
      <c r="W52" s="54"/>
      <c r="X52" s="54"/>
      <c r="Y52" s="54"/>
    </row>
    <row r="53" ht="15.75" customHeight="1">
      <c r="A53" s="52" t="s">
        <v>100</v>
      </c>
      <c r="B53" s="51" t="s">
        <v>101</v>
      </c>
      <c r="C53" s="52" t="s">
        <v>102</v>
      </c>
      <c r="D53" s="51" t="s">
        <v>101</v>
      </c>
      <c r="E53" s="51" t="s">
        <v>103</v>
      </c>
      <c r="F53" s="51" t="s">
        <v>117</v>
      </c>
      <c r="G53" s="53"/>
      <c r="H53" s="54"/>
      <c r="I53" s="54"/>
      <c r="J53" s="54"/>
      <c r="K53" s="54"/>
      <c r="L53" s="54"/>
      <c r="M53" s="54"/>
      <c r="N53" s="54"/>
      <c r="O53" s="54"/>
      <c r="P53" s="54"/>
      <c r="Q53" s="54"/>
      <c r="R53" s="54"/>
      <c r="S53" s="54"/>
      <c r="T53" s="54"/>
      <c r="U53" s="54"/>
      <c r="V53" s="54"/>
      <c r="W53" s="54"/>
      <c r="X53" s="54"/>
      <c r="Y53" s="54"/>
    </row>
    <row r="54" ht="15.75" customHeight="1">
      <c r="A54" s="52" t="s">
        <v>100</v>
      </c>
      <c r="B54" s="51" t="s">
        <v>101</v>
      </c>
      <c r="C54" s="52" t="s">
        <v>102</v>
      </c>
      <c r="D54" s="51" t="s">
        <v>101</v>
      </c>
      <c r="E54" s="51" t="s">
        <v>103</v>
      </c>
      <c r="F54" s="51" t="s">
        <v>118</v>
      </c>
      <c r="G54" s="53"/>
      <c r="H54" s="54"/>
      <c r="I54" s="54"/>
      <c r="J54" s="54"/>
      <c r="K54" s="54"/>
      <c r="L54" s="54"/>
      <c r="M54" s="54"/>
      <c r="N54" s="54"/>
      <c r="O54" s="54"/>
      <c r="P54" s="54"/>
      <c r="Q54" s="54"/>
      <c r="R54" s="54"/>
      <c r="S54" s="54"/>
      <c r="T54" s="54"/>
      <c r="U54" s="54"/>
      <c r="V54" s="54"/>
      <c r="W54" s="54"/>
      <c r="X54" s="54"/>
      <c r="Y54" s="54"/>
    </row>
    <row r="55" ht="15.75" customHeight="1">
      <c r="A55" s="52" t="s">
        <v>100</v>
      </c>
      <c r="B55" s="51" t="s">
        <v>101</v>
      </c>
      <c r="C55" s="52" t="s">
        <v>102</v>
      </c>
      <c r="D55" s="51" t="s">
        <v>101</v>
      </c>
      <c r="E55" s="51" t="s">
        <v>103</v>
      </c>
      <c r="F55" s="51" t="s">
        <v>119</v>
      </c>
      <c r="G55" s="53"/>
      <c r="H55" s="54"/>
      <c r="I55" s="54"/>
      <c r="J55" s="54"/>
      <c r="K55" s="54"/>
      <c r="L55" s="54"/>
      <c r="M55" s="54"/>
      <c r="N55" s="54"/>
      <c r="O55" s="54"/>
      <c r="P55" s="54"/>
      <c r="Q55" s="54"/>
      <c r="R55" s="54"/>
      <c r="S55" s="54"/>
      <c r="T55" s="54"/>
      <c r="U55" s="54"/>
      <c r="V55" s="54"/>
      <c r="W55" s="54"/>
      <c r="X55" s="54"/>
      <c r="Y55" s="54"/>
    </row>
    <row r="56" ht="15.75" customHeight="1">
      <c r="A56" s="52" t="s">
        <v>100</v>
      </c>
      <c r="B56" s="51" t="s">
        <v>101</v>
      </c>
      <c r="C56" s="52" t="s">
        <v>102</v>
      </c>
      <c r="D56" s="51" t="s">
        <v>101</v>
      </c>
      <c r="E56" s="51" t="s">
        <v>103</v>
      </c>
      <c r="F56" s="51" t="s">
        <v>120</v>
      </c>
      <c r="G56" s="53"/>
      <c r="H56" s="54"/>
      <c r="I56" s="54"/>
      <c r="J56" s="54"/>
      <c r="K56" s="54"/>
      <c r="L56" s="54"/>
      <c r="M56" s="54"/>
      <c r="N56" s="54"/>
      <c r="O56" s="54"/>
      <c r="P56" s="54"/>
      <c r="Q56" s="54"/>
      <c r="R56" s="54"/>
      <c r="S56" s="54"/>
      <c r="T56" s="54"/>
      <c r="U56" s="54"/>
      <c r="V56" s="54"/>
      <c r="W56" s="54"/>
      <c r="X56" s="54"/>
      <c r="Y56" s="54"/>
    </row>
    <row r="57" ht="15.75" customHeight="1">
      <c r="A57" s="52" t="s">
        <v>100</v>
      </c>
      <c r="B57" s="51" t="s">
        <v>101</v>
      </c>
      <c r="C57" s="52" t="s">
        <v>102</v>
      </c>
      <c r="D57" s="51" t="s">
        <v>101</v>
      </c>
      <c r="E57" s="51" t="s">
        <v>103</v>
      </c>
      <c r="F57" s="51" t="s">
        <v>121</v>
      </c>
      <c r="G57" s="53"/>
      <c r="H57" s="54"/>
      <c r="I57" s="54"/>
      <c r="J57" s="54"/>
      <c r="K57" s="54"/>
      <c r="L57" s="54"/>
      <c r="M57" s="54"/>
      <c r="N57" s="54"/>
      <c r="O57" s="54"/>
      <c r="P57" s="54"/>
      <c r="Q57" s="54"/>
      <c r="R57" s="54"/>
      <c r="S57" s="54"/>
      <c r="T57" s="54"/>
      <c r="U57" s="54"/>
      <c r="V57" s="54"/>
      <c r="W57" s="54"/>
      <c r="X57" s="54"/>
      <c r="Y57" s="54"/>
    </row>
    <row r="58" ht="15.75" customHeight="1">
      <c r="A58" s="52" t="s">
        <v>100</v>
      </c>
      <c r="B58" s="51" t="s">
        <v>101</v>
      </c>
      <c r="C58" s="52" t="s">
        <v>102</v>
      </c>
      <c r="D58" s="51" t="s">
        <v>101</v>
      </c>
      <c r="E58" s="51" t="s">
        <v>103</v>
      </c>
      <c r="F58" s="51" t="s">
        <v>122</v>
      </c>
      <c r="G58" s="53"/>
      <c r="H58" s="54"/>
      <c r="I58" s="54"/>
      <c r="J58" s="54"/>
      <c r="K58" s="54"/>
      <c r="L58" s="54"/>
      <c r="M58" s="54"/>
      <c r="N58" s="54"/>
      <c r="O58" s="54"/>
      <c r="P58" s="54"/>
      <c r="Q58" s="54"/>
      <c r="R58" s="54"/>
      <c r="S58" s="54"/>
      <c r="T58" s="54"/>
      <c r="U58" s="54"/>
      <c r="V58" s="54"/>
      <c r="W58" s="54"/>
      <c r="X58" s="54"/>
      <c r="Y58" s="54"/>
    </row>
    <row r="59" ht="15.75" customHeight="1">
      <c r="A59" s="52" t="s">
        <v>100</v>
      </c>
      <c r="B59" s="51" t="s">
        <v>101</v>
      </c>
      <c r="C59" s="52" t="s">
        <v>102</v>
      </c>
      <c r="D59" s="51" t="s">
        <v>101</v>
      </c>
      <c r="E59" s="51" t="s">
        <v>103</v>
      </c>
      <c r="F59" s="51" t="s">
        <v>123</v>
      </c>
      <c r="G59" s="53"/>
      <c r="H59" s="54"/>
      <c r="I59" s="54"/>
      <c r="J59" s="54"/>
      <c r="K59" s="54"/>
      <c r="L59" s="54"/>
      <c r="M59" s="54"/>
      <c r="N59" s="54"/>
      <c r="O59" s="54"/>
      <c r="P59" s="54"/>
      <c r="Q59" s="54"/>
      <c r="R59" s="54"/>
      <c r="S59" s="54"/>
      <c r="T59" s="54"/>
      <c r="U59" s="54"/>
      <c r="V59" s="54"/>
      <c r="W59" s="54"/>
      <c r="X59" s="54"/>
      <c r="Y59" s="54"/>
    </row>
    <row r="60" ht="15.75" customHeight="1">
      <c r="A60" s="56" t="s">
        <v>124</v>
      </c>
      <c r="B60" s="51" t="s">
        <v>125</v>
      </c>
      <c r="C60" s="52" t="s">
        <v>126</v>
      </c>
      <c r="D60" s="51" t="s">
        <v>125</v>
      </c>
      <c r="E60" s="51" t="s">
        <v>127</v>
      </c>
      <c r="F60" s="57" t="s">
        <v>128</v>
      </c>
      <c r="G60" s="53"/>
      <c r="H60" s="54"/>
      <c r="I60" s="54"/>
      <c r="J60" s="54"/>
      <c r="K60" s="54"/>
      <c r="L60" s="54"/>
      <c r="M60" s="54"/>
      <c r="N60" s="54"/>
      <c r="O60" s="54"/>
      <c r="P60" s="54"/>
      <c r="Q60" s="54"/>
      <c r="R60" s="54"/>
      <c r="S60" s="54"/>
      <c r="T60" s="54"/>
      <c r="U60" s="54"/>
      <c r="V60" s="54"/>
      <c r="W60" s="54"/>
      <c r="X60" s="54"/>
      <c r="Y60" s="54"/>
    </row>
    <row r="61" ht="15.75" customHeight="1">
      <c r="A61" s="56" t="s">
        <v>124</v>
      </c>
      <c r="B61" s="51" t="s">
        <v>125</v>
      </c>
      <c r="C61" s="52" t="s">
        <v>126</v>
      </c>
      <c r="D61" s="51" t="s">
        <v>125</v>
      </c>
      <c r="E61" s="51" t="s">
        <v>127</v>
      </c>
      <c r="F61" s="57" t="s">
        <v>129</v>
      </c>
      <c r="G61" s="53"/>
      <c r="H61" s="54"/>
      <c r="I61" s="54"/>
      <c r="J61" s="54"/>
      <c r="K61" s="54"/>
      <c r="L61" s="54"/>
      <c r="M61" s="54"/>
      <c r="N61" s="54"/>
      <c r="O61" s="54"/>
      <c r="P61" s="54"/>
      <c r="Q61" s="54"/>
      <c r="R61" s="54"/>
      <c r="S61" s="54"/>
      <c r="T61" s="54"/>
      <c r="U61" s="54"/>
      <c r="V61" s="54"/>
      <c r="W61" s="54"/>
      <c r="X61" s="54"/>
      <c r="Y61" s="54"/>
    </row>
    <row r="62" ht="15.75" customHeight="1">
      <c r="A62" s="56" t="s">
        <v>124</v>
      </c>
      <c r="B62" s="51" t="s">
        <v>125</v>
      </c>
      <c r="C62" s="52" t="s">
        <v>126</v>
      </c>
      <c r="D62" s="51" t="s">
        <v>125</v>
      </c>
      <c r="E62" s="51" t="s">
        <v>127</v>
      </c>
      <c r="F62" s="57" t="s">
        <v>130</v>
      </c>
      <c r="G62" s="53"/>
      <c r="H62" s="54"/>
      <c r="I62" s="54"/>
      <c r="J62" s="54"/>
      <c r="K62" s="54"/>
      <c r="L62" s="54"/>
      <c r="M62" s="54"/>
      <c r="N62" s="54"/>
      <c r="O62" s="54"/>
      <c r="P62" s="54"/>
      <c r="Q62" s="54"/>
      <c r="R62" s="54"/>
      <c r="S62" s="54"/>
      <c r="T62" s="54"/>
      <c r="U62" s="54"/>
      <c r="V62" s="54"/>
      <c r="W62" s="54"/>
      <c r="X62" s="54"/>
      <c r="Y62" s="54"/>
    </row>
    <row r="63" ht="15.75" customHeight="1">
      <c r="A63" s="56" t="s">
        <v>124</v>
      </c>
      <c r="B63" s="51" t="s">
        <v>125</v>
      </c>
      <c r="C63" s="52" t="s">
        <v>126</v>
      </c>
      <c r="D63" s="51" t="s">
        <v>125</v>
      </c>
      <c r="E63" s="51" t="s">
        <v>127</v>
      </c>
      <c r="F63" s="57" t="s">
        <v>131</v>
      </c>
      <c r="G63" s="53"/>
      <c r="H63" s="54"/>
      <c r="I63" s="54"/>
      <c r="J63" s="54"/>
      <c r="K63" s="54"/>
      <c r="L63" s="54"/>
      <c r="M63" s="54"/>
      <c r="N63" s="54"/>
      <c r="O63" s="54"/>
      <c r="P63" s="54"/>
      <c r="Q63" s="54"/>
      <c r="R63" s="54"/>
      <c r="S63" s="54"/>
      <c r="T63" s="54"/>
      <c r="U63" s="54"/>
      <c r="V63" s="54"/>
      <c r="W63" s="54"/>
      <c r="X63" s="54"/>
      <c r="Y63" s="54"/>
    </row>
    <row r="64" ht="15.75" customHeight="1">
      <c r="A64" s="56" t="s">
        <v>124</v>
      </c>
      <c r="B64" s="51" t="s">
        <v>125</v>
      </c>
      <c r="C64" s="52" t="s">
        <v>126</v>
      </c>
      <c r="D64" s="51" t="s">
        <v>125</v>
      </c>
      <c r="E64" s="51" t="s">
        <v>127</v>
      </c>
      <c r="F64" s="57" t="s">
        <v>132</v>
      </c>
      <c r="G64" s="53"/>
      <c r="H64" s="54"/>
      <c r="I64" s="54"/>
      <c r="J64" s="54"/>
      <c r="K64" s="54"/>
      <c r="L64" s="54"/>
      <c r="M64" s="54"/>
      <c r="N64" s="54"/>
      <c r="O64" s="54"/>
      <c r="P64" s="54"/>
      <c r="Q64" s="54"/>
      <c r="R64" s="54"/>
      <c r="S64" s="54"/>
      <c r="T64" s="54"/>
      <c r="U64" s="54"/>
      <c r="V64" s="54"/>
      <c r="W64" s="54"/>
      <c r="X64" s="54"/>
      <c r="Y64" s="54"/>
    </row>
    <row r="65" ht="15.75" customHeight="1">
      <c r="A65" s="56" t="s">
        <v>124</v>
      </c>
      <c r="B65" s="51" t="s">
        <v>125</v>
      </c>
      <c r="C65" s="52" t="s">
        <v>126</v>
      </c>
      <c r="D65" s="51" t="s">
        <v>125</v>
      </c>
      <c r="E65" s="51" t="s">
        <v>127</v>
      </c>
      <c r="F65" s="57" t="s">
        <v>133</v>
      </c>
      <c r="G65" s="53"/>
      <c r="H65" s="54"/>
      <c r="I65" s="54"/>
      <c r="J65" s="54"/>
      <c r="K65" s="54"/>
      <c r="L65" s="54"/>
      <c r="M65" s="54"/>
      <c r="N65" s="54"/>
      <c r="O65" s="54"/>
      <c r="P65" s="54"/>
      <c r="Q65" s="54"/>
      <c r="R65" s="54"/>
      <c r="S65" s="54"/>
      <c r="T65" s="54"/>
      <c r="U65" s="54"/>
      <c r="V65" s="54"/>
      <c r="W65" s="54"/>
      <c r="X65" s="54"/>
      <c r="Y65" s="54"/>
    </row>
    <row r="66" ht="15.75" customHeight="1">
      <c r="A66" s="56" t="s">
        <v>124</v>
      </c>
      <c r="B66" s="51" t="s">
        <v>125</v>
      </c>
      <c r="C66" s="52" t="s">
        <v>126</v>
      </c>
      <c r="D66" s="51" t="s">
        <v>125</v>
      </c>
      <c r="E66" s="51" t="s">
        <v>127</v>
      </c>
      <c r="F66" s="57" t="s">
        <v>134</v>
      </c>
      <c r="G66" s="53"/>
      <c r="H66" s="54"/>
      <c r="I66" s="54"/>
      <c r="J66" s="54"/>
      <c r="K66" s="54"/>
      <c r="L66" s="54"/>
      <c r="M66" s="54"/>
      <c r="N66" s="54"/>
      <c r="O66" s="54"/>
      <c r="P66" s="54"/>
      <c r="Q66" s="54"/>
      <c r="R66" s="54"/>
      <c r="S66" s="54"/>
      <c r="T66" s="54"/>
      <c r="U66" s="54"/>
      <c r="V66" s="54"/>
      <c r="W66" s="54"/>
      <c r="X66" s="54"/>
      <c r="Y66" s="54"/>
    </row>
    <row r="67" ht="15.75" customHeight="1">
      <c r="A67" s="56" t="s">
        <v>124</v>
      </c>
      <c r="B67" s="51" t="s">
        <v>125</v>
      </c>
      <c r="C67" s="52" t="s">
        <v>126</v>
      </c>
      <c r="D67" s="51" t="s">
        <v>125</v>
      </c>
      <c r="E67" s="51" t="s">
        <v>127</v>
      </c>
      <c r="F67" s="57" t="s">
        <v>135</v>
      </c>
      <c r="G67" s="53"/>
      <c r="H67" s="54"/>
      <c r="I67" s="54"/>
      <c r="J67" s="54"/>
      <c r="K67" s="54"/>
      <c r="L67" s="54"/>
      <c r="M67" s="54"/>
      <c r="N67" s="54"/>
      <c r="O67" s="54"/>
      <c r="P67" s="54"/>
      <c r="Q67" s="54"/>
      <c r="R67" s="54"/>
      <c r="S67" s="54"/>
      <c r="T67" s="54"/>
      <c r="U67" s="54"/>
      <c r="V67" s="54"/>
      <c r="W67" s="54"/>
      <c r="X67" s="54"/>
      <c r="Y67" s="54"/>
    </row>
    <row r="68" ht="15.75" customHeight="1">
      <c r="A68" s="56" t="s">
        <v>124</v>
      </c>
      <c r="B68" s="51" t="s">
        <v>125</v>
      </c>
      <c r="C68" s="52" t="s">
        <v>126</v>
      </c>
      <c r="D68" s="51" t="s">
        <v>125</v>
      </c>
      <c r="E68" s="51" t="s">
        <v>127</v>
      </c>
      <c r="F68" s="57" t="s">
        <v>136</v>
      </c>
      <c r="G68" s="53"/>
      <c r="H68" s="54"/>
      <c r="I68" s="54"/>
      <c r="J68" s="54"/>
      <c r="K68" s="54"/>
      <c r="L68" s="54"/>
      <c r="M68" s="54"/>
      <c r="N68" s="54"/>
      <c r="O68" s="54"/>
      <c r="P68" s="54"/>
      <c r="Q68" s="54"/>
      <c r="R68" s="54"/>
      <c r="S68" s="54"/>
      <c r="T68" s="54"/>
      <c r="U68" s="54"/>
      <c r="V68" s="54"/>
      <c r="W68" s="54"/>
      <c r="X68" s="54"/>
      <c r="Y68" s="54"/>
    </row>
    <row r="69" ht="15.75" customHeight="1">
      <c r="A69" s="56" t="s">
        <v>124</v>
      </c>
      <c r="B69" s="51" t="s">
        <v>125</v>
      </c>
      <c r="C69" s="52" t="s">
        <v>126</v>
      </c>
      <c r="D69" s="51" t="s">
        <v>125</v>
      </c>
      <c r="E69" s="51" t="s">
        <v>127</v>
      </c>
      <c r="F69" s="57" t="s">
        <v>137</v>
      </c>
      <c r="G69" s="53"/>
      <c r="H69" s="54"/>
      <c r="I69" s="54"/>
      <c r="J69" s="54"/>
      <c r="K69" s="54"/>
      <c r="L69" s="54"/>
      <c r="M69" s="54"/>
      <c r="N69" s="54"/>
      <c r="O69" s="54"/>
      <c r="P69" s="54"/>
      <c r="Q69" s="54"/>
      <c r="R69" s="54"/>
      <c r="S69" s="54"/>
      <c r="T69" s="54"/>
      <c r="U69" s="54"/>
      <c r="V69" s="54"/>
      <c r="W69" s="54"/>
      <c r="X69" s="54"/>
      <c r="Y69" s="54"/>
    </row>
    <row r="70" ht="15.75" customHeight="1">
      <c r="A70" s="56" t="s">
        <v>124</v>
      </c>
      <c r="B70" s="51" t="s">
        <v>125</v>
      </c>
      <c r="C70" s="52" t="s">
        <v>126</v>
      </c>
      <c r="D70" s="51" t="s">
        <v>125</v>
      </c>
      <c r="E70" s="51" t="s">
        <v>127</v>
      </c>
      <c r="F70" s="57" t="s">
        <v>138</v>
      </c>
      <c r="G70" s="53"/>
      <c r="H70" s="54"/>
      <c r="I70" s="54"/>
      <c r="J70" s="54"/>
      <c r="K70" s="54"/>
      <c r="L70" s="54"/>
      <c r="M70" s="54"/>
      <c r="N70" s="54"/>
      <c r="O70" s="54"/>
      <c r="P70" s="54"/>
      <c r="Q70" s="54"/>
      <c r="R70" s="54"/>
      <c r="S70" s="54"/>
      <c r="T70" s="54"/>
      <c r="U70" s="54"/>
      <c r="V70" s="54"/>
      <c r="W70" s="54"/>
      <c r="X70" s="54"/>
      <c r="Y70" s="54"/>
    </row>
    <row r="71" ht="15.75" customHeight="1">
      <c r="A71" s="56" t="s">
        <v>124</v>
      </c>
      <c r="B71" s="51" t="s">
        <v>125</v>
      </c>
      <c r="C71" s="52" t="s">
        <v>126</v>
      </c>
      <c r="D71" s="51" t="s">
        <v>125</v>
      </c>
      <c r="E71" s="51" t="s">
        <v>127</v>
      </c>
      <c r="F71" s="57" t="s">
        <v>139</v>
      </c>
      <c r="G71" s="53"/>
      <c r="H71" s="54"/>
      <c r="I71" s="54"/>
      <c r="J71" s="54"/>
      <c r="K71" s="54"/>
      <c r="L71" s="54"/>
      <c r="M71" s="54"/>
      <c r="N71" s="54"/>
      <c r="O71" s="54"/>
      <c r="P71" s="54"/>
      <c r="Q71" s="54"/>
      <c r="R71" s="54"/>
      <c r="S71" s="54"/>
      <c r="T71" s="54"/>
      <c r="U71" s="54"/>
      <c r="V71" s="54"/>
      <c r="W71" s="54"/>
      <c r="X71" s="54"/>
      <c r="Y71" s="54"/>
    </row>
    <row r="72" ht="15.75" customHeight="1">
      <c r="A72" s="56" t="s">
        <v>124</v>
      </c>
      <c r="B72" s="51" t="s">
        <v>125</v>
      </c>
      <c r="C72" s="52" t="s">
        <v>126</v>
      </c>
      <c r="D72" s="51" t="s">
        <v>125</v>
      </c>
      <c r="E72" s="51" t="s">
        <v>127</v>
      </c>
      <c r="F72" s="57" t="s">
        <v>140</v>
      </c>
      <c r="G72" s="53"/>
      <c r="H72" s="54"/>
      <c r="I72" s="54"/>
      <c r="J72" s="54"/>
      <c r="K72" s="54"/>
      <c r="L72" s="54"/>
      <c r="M72" s="54"/>
      <c r="N72" s="54"/>
      <c r="O72" s="54"/>
      <c r="P72" s="54"/>
      <c r="Q72" s="54"/>
      <c r="R72" s="54"/>
      <c r="S72" s="54"/>
      <c r="T72" s="54"/>
      <c r="U72" s="54"/>
      <c r="V72" s="54"/>
      <c r="W72" s="54"/>
      <c r="X72" s="54"/>
      <c r="Y72" s="54"/>
    </row>
    <row r="73" ht="15.75" customHeight="1">
      <c r="A73" s="56" t="s">
        <v>124</v>
      </c>
      <c r="B73" s="51" t="s">
        <v>125</v>
      </c>
      <c r="C73" s="52" t="s">
        <v>126</v>
      </c>
      <c r="D73" s="51" t="s">
        <v>125</v>
      </c>
      <c r="E73" s="51" t="s">
        <v>127</v>
      </c>
      <c r="F73" s="57" t="s">
        <v>141</v>
      </c>
      <c r="G73" s="53"/>
      <c r="H73" s="54"/>
      <c r="I73" s="54"/>
      <c r="J73" s="54"/>
      <c r="K73" s="54"/>
      <c r="L73" s="54"/>
      <c r="M73" s="54"/>
      <c r="N73" s="54"/>
      <c r="O73" s="54"/>
      <c r="P73" s="54"/>
      <c r="Q73" s="54"/>
      <c r="R73" s="54"/>
      <c r="S73" s="54"/>
      <c r="T73" s="54"/>
      <c r="U73" s="54"/>
      <c r="V73" s="54"/>
      <c r="W73" s="54"/>
      <c r="X73" s="54"/>
      <c r="Y73" s="54"/>
    </row>
    <row r="74" ht="15.75" customHeight="1">
      <c r="A74" s="56" t="s">
        <v>124</v>
      </c>
      <c r="B74" s="51" t="s">
        <v>125</v>
      </c>
      <c r="C74" s="52" t="s">
        <v>126</v>
      </c>
      <c r="D74" s="51" t="s">
        <v>125</v>
      </c>
      <c r="E74" s="51" t="s">
        <v>127</v>
      </c>
      <c r="F74" s="57" t="s">
        <v>142</v>
      </c>
      <c r="G74" s="53"/>
      <c r="H74" s="54"/>
      <c r="I74" s="54"/>
      <c r="J74" s="54"/>
      <c r="K74" s="54"/>
      <c r="L74" s="54"/>
      <c r="M74" s="54"/>
      <c r="N74" s="54"/>
      <c r="O74" s="54"/>
      <c r="P74" s="54"/>
      <c r="Q74" s="54"/>
      <c r="R74" s="54"/>
      <c r="S74" s="54"/>
      <c r="T74" s="54"/>
      <c r="U74" s="54"/>
      <c r="V74" s="54"/>
      <c r="W74" s="54"/>
      <c r="X74" s="54"/>
      <c r="Y74" s="54"/>
    </row>
    <row r="75" ht="15.75" customHeight="1">
      <c r="A75" s="56" t="s">
        <v>124</v>
      </c>
      <c r="B75" s="51" t="s">
        <v>125</v>
      </c>
      <c r="C75" s="52" t="s">
        <v>126</v>
      </c>
      <c r="D75" s="51" t="s">
        <v>125</v>
      </c>
      <c r="E75" s="51" t="s">
        <v>127</v>
      </c>
      <c r="F75" s="57" t="s">
        <v>143</v>
      </c>
      <c r="G75" s="53"/>
      <c r="H75" s="54"/>
      <c r="I75" s="54"/>
      <c r="J75" s="54"/>
      <c r="K75" s="54"/>
      <c r="L75" s="54"/>
      <c r="M75" s="54"/>
      <c r="N75" s="54"/>
      <c r="O75" s="54"/>
      <c r="P75" s="54"/>
      <c r="Q75" s="54"/>
      <c r="R75" s="54"/>
      <c r="S75" s="54"/>
      <c r="T75" s="54"/>
      <c r="U75" s="54"/>
      <c r="V75" s="54"/>
      <c r="W75" s="54"/>
      <c r="X75" s="54"/>
      <c r="Y75" s="54"/>
    </row>
    <row r="76" ht="15.75" customHeight="1">
      <c r="A76" s="56" t="s">
        <v>124</v>
      </c>
      <c r="B76" s="51" t="s">
        <v>125</v>
      </c>
      <c r="C76" s="52" t="s">
        <v>126</v>
      </c>
      <c r="D76" s="51" t="s">
        <v>125</v>
      </c>
      <c r="E76" s="51" t="s">
        <v>127</v>
      </c>
      <c r="F76" s="57" t="s">
        <v>144</v>
      </c>
      <c r="G76" s="53"/>
      <c r="H76" s="54"/>
      <c r="I76" s="54"/>
      <c r="J76" s="54"/>
      <c r="K76" s="54"/>
      <c r="L76" s="54"/>
      <c r="M76" s="54"/>
      <c r="N76" s="54"/>
      <c r="O76" s="54"/>
      <c r="P76" s="54"/>
      <c r="Q76" s="54"/>
      <c r="R76" s="54"/>
      <c r="S76" s="54"/>
      <c r="T76" s="54"/>
      <c r="U76" s="54"/>
      <c r="V76" s="54"/>
      <c r="W76" s="54"/>
      <c r="X76" s="54"/>
      <c r="Y76" s="54"/>
    </row>
    <row r="77" ht="15.75" customHeight="1">
      <c r="A77" s="56" t="s">
        <v>124</v>
      </c>
      <c r="B77" s="51" t="s">
        <v>125</v>
      </c>
      <c r="C77" s="52" t="s">
        <v>126</v>
      </c>
      <c r="D77" s="51" t="s">
        <v>125</v>
      </c>
      <c r="E77" s="51" t="s">
        <v>127</v>
      </c>
      <c r="F77" s="57" t="s">
        <v>145</v>
      </c>
      <c r="G77" s="53"/>
      <c r="H77" s="54"/>
      <c r="I77" s="54"/>
      <c r="J77" s="54"/>
      <c r="K77" s="54"/>
      <c r="L77" s="54"/>
      <c r="M77" s="54"/>
      <c r="N77" s="54"/>
      <c r="O77" s="54"/>
      <c r="P77" s="54"/>
      <c r="Q77" s="54"/>
      <c r="R77" s="54"/>
      <c r="S77" s="54"/>
      <c r="T77" s="54"/>
      <c r="U77" s="54"/>
      <c r="V77" s="54"/>
      <c r="W77" s="54"/>
      <c r="X77" s="54"/>
      <c r="Y77" s="54"/>
    </row>
    <row r="78" ht="15.75" customHeight="1">
      <c r="A78" s="56" t="s">
        <v>124</v>
      </c>
      <c r="B78" s="51" t="s">
        <v>125</v>
      </c>
      <c r="C78" s="52" t="s">
        <v>126</v>
      </c>
      <c r="D78" s="51" t="s">
        <v>125</v>
      </c>
      <c r="E78" s="51" t="s">
        <v>127</v>
      </c>
      <c r="F78" s="57" t="s">
        <v>133</v>
      </c>
      <c r="G78" s="53"/>
      <c r="H78" s="54"/>
      <c r="I78" s="54"/>
      <c r="J78" s="54"/>
      <c r="K78" s="54"/>
      <c r="L78" s="54"/>
      <c r="M78" s="54"/>
      <c r="N78" s="54"/>
      <c r="O78" s="54"/>
      <c r="P78" s="54"/>
      <c r="Q78" s="54"/>
      <c r="R78" s="54"/>
      <c r="S78" s="54"/>
      <c r="T78" s="54"/>
      <c r="U78" s="54"/>
      <c r="V78" s="54"/>
      <c r="W78" s="54"/>
      <c r="X78" s="54"/>
      <c r="Y78" s="54"/>
    </row>
    <row r="79" ht="15.75" customHeight="1">
      <c r="A79" s="56" t="s">
        <v>124</v>
      </c>
      <c r="B79" s="51" t="s">
        <v>125</v>
      </c>
      <c r="C79" s="52" t="s">
        <v>126</v>
      </c>
      <c r="D79" s="51" t="s">
        <v>125</v>
      </c>
      <c r="E79" s="51" t="s">
        <v>127</v>
      </c>
      <c r="F79" s="57" t="s">
        <v>146</v>
      </c>
      <c r="G79" s="53"/>
      <c r="H79" s="54"/>
      <c r="I79" s="54"/>
      <c r="J79" s="54"/>
      <c r="K79" s="54"/>
      <c r="L79" s="54"/>
      <c r="M79" s="54"/>
      <c r="N79" s="54"/>
      <c r="O79" s="54"/>
      <c r="P79" s="54"/>
      <c r="Q79" s="54"/>
      <c r="R79" s="54"/>
      <c r="S79" s="54"/>
      <c r="T79" s="54"/>
      <c r="U79" s="54"/>
      <c r="V79" s="54"/>
      <c r="W79" s="54"/>
      <c r="X79" s="54"/>
      <c r="Y79" s="54"/>
    </row>
    <row r="80" ht="15.75" customHeight="1">
      <c r="A80" s="56" t="s">
        <v>124</v>
      </c>
      <c r="B80" s="51" t="s">
        <v>125</v>
      </c>
      <c r="C80" s="52" t="s">
        <v>126</v>
      </c>
      <c r="D80" s="51" t="s">
        <v>125</v>
      </c>
      <c r="E80" s="51" t="s">
        <v>127</v>
      </c>
      <c r="F80" s="57" t="s">
        <v>147</v>
      </c>
      <c r="G80" s="53"/>
      <c r="H80" s="54"/>
      <c r="I80" s="54"/>
      <c r="J80" s="54"/>
      <c r="K80" s="54"/>
      <c r="L80" s="54"/>
      <c r="M80" s="54"/>
      <c r="N80" s="54"/>
      <c r="O80" s="54"/>
      <c r="P80" s="54"/>
      <c r="Q80" s="54"/>
      <c r="R80" s="54"/>
      <c r="S80" s="54"/>
      <c r="T80" s="54"/>
      <c r="U80" s="54"/>
      <c r="V80" s="54"/>
      <c r="W80" s="54"/>
      <c r="X80" s="54"/>
      <c r="Y80" s="54"/>
    </row>
    <row r="81" ht="15.75" customHeight="1">
      <c r="A81" s="56" t="s">
        <v>124</v>
      </c>
      <c r="B81" s="51" t="s">
        <v>125</v>
      </c>
      <c r="C81" s="52" t="s">
        <v>126</v>
      </c>
      <c r="D81" s="51" t="s">
        <v>125</v>
      </c>
      <c r="E81" s="51" t="s">
        <v>127</v>
      </c>
      <c r="F81" s="57" t="s">
        <v>148</v>
      </c>
      <c r="G81" s="53"/>
      <c r="H81" s="54"/>
      <c r="I81" s="54"/>
      <c r="J81" s="54"/>
      <c r="K81" s="54"/>
      <c r="L81" s="54"/>
      <c r="M81" s="54"/>
      <c r="N81" s="54"/>
      <c r="O81" s="54"/>
      <c r="P81" s="54"/>
      <c r="Q81" s="54"/>
      <c r="R81" s="54"/>
      <c r="S81" s="54"/>
      <c r="T81" s="54"/>
      <c r="U81" s="54"/>
      <c r="V81" s="54"/>
      <c r="W81" s="54"/>
      <c r="X81" s="54"/>
      <c r="Y81" s="54"/>
    </row>
    <row r="82" ht="15.75" customHeight="1">
      <c r="A82" s="52" t="s">
        <v>124</v>
      </c>
      <c r="B82" s="51" t="s">
        <v>125</v>
      </c>
      <c r="C82" s="52" t="s">
        <v>126</v>
      </c>
      <c r="D82" s="51" t="s">
        <v>125</v>
      </c>
      <c r="E82" s="51" t="s">
        <v>127</v>
      </c>
      <c r="F82" s="57" t="s">
        <v>149</v>
      </c>
      <c r="G82" s="53"/>
      <c r="H82" s="54"/>
      <c r="I82" s="54"/>
      <c r="J82" s="54"/>
      <c r="K82" s="54"/>
      <c r="L82" s="54"/>
      <c r="M82" s="54"/>
      <c r="N82" s="54"/>
      <c r="O82" s="54"/>
      <c r="P82" s="54"/>
      <c r="Q82" s="54"/>
      <c r="R82" s="54"/>
      <c r="S82" s="54"/>
      <c r="T82" s="54"/>
      <c r="U82" s="54"/>
      <c r="V82" s="54"/>
      <c r="W82" s="54"/>
      <c r="X82" s="54"/>
      <c r="Y82" s="54"/>
    </row>
    <row r="83" ht="15.75" customHeight="1"/>
    <row r="84" ht="45.75" customHeight="1">
      <c r="A84" s="44" t="s">
        <v>50</v>
      </c>
    </row>
    <row r="85" ht="15.75" customHeight="1">
      <c r="A85" s="45" t="s">
        <v>7</v>
      </c>
      <c r="B85" s="2"/>
      <c r="C85" s="2"/>
      <c r="D85" s="2"/>
      <c r="E85" s="2"/>
      <c r="F85" s="2"/>
      <c r="G85" s="2"/>
    </row>
    <row r="86" ht="102.0" customHeight="1">
      <c r="A86" s="58" t="s">
        <v>51</v>
      </c>
      <c r="B86" s="58" t="s">
        <v>52</v>
      </c>
      <c r="C86" s="48" t="s">
        <v>53</v>
      </c>
      <c r="D86" s="48" t="s">
        <v>54</v>
      </c>
      <c r="E86" s="48" t="s">
        <v>55</v>
      </c>
      <c r="F86" s="48" t="s">
        <v>56</v>
      </c>
      <c r="G86" s="59" t="s">
        <v>31</v>
      </c>
    </row>
    <row r="87" ht="15.75" customHeight="1">
      <c r="A87" s="50" t="s">
        <v>57</v>
      </c>
      <c r="B87" s="51" t="s">
        <v>58</v>
      </c>
      <c r="C87" s="52" t="s">
        <v>59</v>
      </c>
      <c r="D87" s="51" t="s">
        <v>58</v>
      </c>
      <c r="E87" s="51" t="s">
        <v>60</v>
      </c>
      <c r="F87" s="55" t="s">
        <v>150</v>
      </c>
      <c r="G87" s="60"/>
    </row>
    <row r="88" ht="15.75" customHeight="1">
      <c r="A88" s="50" t="s">
        <v>57</v>
      </c>
      <c r="B88" s="51" t="s">
        <v>58</v>
      </c>
      <c r="C88" s="52" t="s">
        <v>59</v>
      </c>
      <c r="D88" s="51" t="s">
        <v>58</v>
      </c>
      <c r="E88" s="51" t="s">
        <v>60</v>
      </c>
      <c r="F88" s="55" t="s">
        <v>151</v>
      </c>
      <c r="G88" s="60"/>
    </row>
    <row r="89" ht="15.75" customHeight="1">
      <c r="A89" s="50" t="s">
        <v>57</v>
      </c>
      <c r="B89" s="51" t="s">
        <v>58</v>
      </c>
      <c r="C89" s="52" t="s">
        <v>59</v>
      </c>
      <c r="D89" s="51" t="s">
        <v>58</v>
      </c>
      <c r="E89" s="51" t="s">
        <v>60</v>
      </c>
      <c r="F89" s="55" t="s">
        <v>152</v>
      </c>
      <c r="G89" s="60"/>
    </row>
    <row r="90" ht="15.75" customHeight="1">
      <c r="A90" s="50" t="s">
        <v>57</v>
      </c>
      <c r="B90" s="51" t="s">
        <v>58</v>
      </c>
      <c r="C90" s="52" t="s">
        <v>59</v>
      </c>
      <c r="D90" s="51" t="s">
        <v>58</v>
      </c>
      <c r="E90" s="51" t="s">
        <v>60</v>
      </c>
      <c r="F90" s="55" t="s">
        <v>153</v>
      </c>
      <c r="G90" s="60"/>
    </row>
    <row r="91" ht="15.75" customHeight="1">
      <c r="A91" s="50" t="s">
        <v>57</v>
      </c>
      <c r="B91" s="51" t="s">
        <v>58</v>
      </c>
      <c r="C91" s="52" t="s">
        <v>59</v>
      </c>
      <c r="D91" s="51" t="s">
        <v>58</v>
      </c>
      <c r="E91" s="51" t="s">
        <v>60</v>
      </c>
      <c r="F91" s="55" t="s">
        <v>154</v>
      </c>
      <c r="G91" s="60"/>
    </row>
    <row r="92" ht="15.75" customHeight="1">
      <c r="A92" s="50" t="s">
        <v>57</v>
      </c>
      <c r="B92" s="51" t="s">
        <v>58</v>
      </c>
      <c r="C92" s="52" t="s">
        <v>59</v>
      </c>
      <c r="D92" s="51" t="s">
        <v>58</v>
      </c>
      <c r="E92" s="51" t="s">
        <v>60</v>
      </c>
      <c r="F92" s="55" t="s">
        <v>155</v>
      </c>
      <c r="G92" s="60"/>
    </row>
    <row r="93" ht="15.75" customHeight="1">
      <c r="A93" s="50" t="s">
        <v>57</v>
      </c>
      <c r="B93" s="51" t="s">
        <v>58</v>
      </c>
      <c r="C93" s="52" t="s">
        <v>59</v>
      </c>
      <c r="D93" s="51" t="s">
        <v>58</v>
      </c>
      <c r="E93" s="51" t="s">
        <v>60</v>
      </c>
      <c r="F93" s="55" t="s">
        <v>156</v>
      </c>
      <c r="G93" s="60"/>
    </row>
    <row r="94" ht="15.75" customHeight="1">
      <c r="A94" s="50" t="s">
        <v>57</v>
      </c>
      <c r="B94" s="51" t="s">
        <v>58</v>
      </c>
      <c r="C94" s="52" t="s">
        <v>59</v>
      </c>
      <c r="D94" s="51" t="s">
        <v>58</v>
      </c>
      <c r="E94" s="51" t="s">
        <v>60</v>
      </c>
      <c r="F94" s="55" t="s">
        <v>157</v>
      </c>
      <c r="G94" s="60"/>
    </row>
    <row r="95" ht="15.75" customHeight="1">
      <c r="A95" s="50" t="s">
        <v>57</v>
      </c>
      <c r="B95" s="51" t="s">
        <v>58</v>
      </c>
      <c r="C95" s="52" t="s">
        <v>59</v>
      </c>
      <c r="D95" s="51" t="s">
        <v>58</v>
      </c>
      <c r="E95" s="51" t="s">
        <v>60</v>
      </c>
      <c r="F95" s="55" t="s">
        <v>158</v>
      </c>
      <c r="G95" s="60"/>
    </row>
    <row r="96" ht="15.75" customHeight="1">
      <c r="A96" s="50" t="s">
        <v>57</v>
      </c>
      <c r="B96" s="51" t="s">
        <v>58</v>
      </c>
      <c r="C96" s="52" t="s">
        <v>59</v>
      </c>
      <c r="D96" s="51" t="s">
        <v>58</v>
      </c>
      <c r="E96" s="51" t="s">
        <v>60</v>
      </c>
      <c r="F96" s="55" t="s">
        <v>159</v>
      </c>
      <c r="G96" s="60"/>
    </row>
    <row r="97" ht="15.75" customHeight="1">
      <c r="A97" s="50" t="s">
        <v>57</v>
      </c>
      <c r="B97" s="51" t="s">
        <v>58</v>
      </c>
      <c r="C97" s="52" t="s">
        <v>59</v>
      </c>
      <c r="D97" s="51" t="s">
        <v>58</v>
      </c>
      <c r="E97" s="51" t="s">
        <v>60</v>
      </c>
      <c r="F97" s="55" t="s">
        <v>160</v>
      </c>
      <c r="G97" s="60"/>
    </row>
    <row r="98" ht="15.75" customHeight="1">
      <c r="A98" s="50" t="s">
        <v>57</v>
      </c>
      <c r="B98" s="51" t="s">
        <v>58</v>
      </c>
      <c r="C98" s="52" t="s">
        <v>59</v>
      </c>
      <c r="D98" s="51" t="s">
        <v>58</v>
      </c>
      <c r="E98" s="51" t="s">
        <v>60</v>
      </c>
      <c r="F98" s="55" t="s">
        <v>161</v>
      </c>
      <c r="G98" s="60"/>
    </row>
    <row r="99" ht="15.75" customHeight="1">
      <c r="A99" s="50" t="s">
        <v>57</v>
      </c>
      <c r="B99" s="51" t="s">
        <v>58</v>
      </c>
      <c r="C99" s="52" t="s">
        <v>59</v>
      </c>
      <c r="D99" s="51" t="s">
        <v>58</v>
      </c>
      <c r="E99" s="51" t="s">
        <v>60</v>
      </c>
      <c r="F99" s="55" t="s">
        <v>162</v>
      </c>
      <c r="G99" s="60"/>
    </row>
    <row r="100" ht="15.75" customHeight="1">
      <c r="A100" s="50" t="s">
        <v>57</v>
      </c>
      <c r="B100" s="51" t="s">
        <v>58</v>
      </c>
      <c r="C100" s="52" t="s">
        <v>59</v>
      </c>
      <c r="D100" s="51" t="s">
        <v>58</v>
      </c>
      <c r="E100" s="51" t="s">
        <v>60</v>
      </c>
      <c r="F100" s="61" t="s">
        <v>163</v>
      </c>
      <c r="G100" s="60"/>
    </row>
    <row r="101" ht="15.75" customHeight="1">
      <c r="A101" s="50" t="s">
        <v>57</v>
      </c>
      <c r="B101" s="51" t="s">
        <v>58</v>
      </c>
      <c r="C101" s="52" t="s">
        <v>59</v>
      </c>
      <c r="D101" s="51" t="s">
        <v>58</v>
      </c>
      <c r="E101" s="51" t="s">
        <v>60</v>
      </c>
      <c r="F101" s="61" t="s">
        <v>164</v>
      </c>
      <c r="G101" s="60"/>
    </row>
    <row r="102" ht="15.75" customHeight="1">
      <c r="A102" s="50" t="s">
        <v>57</v>
      </c>
      <c r="B102" s="51" t="s">
        <v>58</v>
      </c>
      <c r="C102" s="52" t="s">
        <v>59</v>
      </c>
      <c r="D102" s="51" t="s">
        <v>58</v>
      </c>
      <c r="E102" s="51" t="s">
        <v>60</v>
      </c>
      <c r="F102" s="61" t="s">
        <v>165</v>
      </c>
      <c r="G102" s="60"/>
    </row>
    <row r="103" ht="15.75" customHeight="1">
      <c r="A103" s="50" t="s">
        <v>57</v>
      </c>
      <c r="B103" s="51" t="s">
        <v>58</v>
      </c>
      <c r="C103" s="52" t="s">
        <v>59</v>
      </c>
      <c r="D103" s="51" t="s">
        <v>58</v>
      </c>
      <c r="E103" s="51" t="s">
        <v>60</v>
      </c>
      <c r="F103" s="61" t="s">
        <v>166</v>
      </c>
      <c r="G103" s="60"/>
    </row>
    <row r="104" ht="15.75" customHeight="1">
      <c r="A104" s="50" t="s">
        <v>57</v>
      </c>
      <c r="B104" s="51" t="s">
        <v>58</v>
      </c>
      <c r="C104" s="52" t="s">
        <v>59</v>
      </c>
      <c r="D104" s="51" t="s">
        <v>58</v>
      </c>
      <c r="E104" s="51" t="s">
        <v>60</v>
      </c>
      <c r="F104" s="61" t="s">
        <v>167</v>
      </c>
      <c r="G104" s="60"/>
    </row>
    <row r="105" ht="15.75" customHeight="1">
      <c r="A105" s="50" t="s">
        <v>57</v>
      </c>
      <c r="B105" s="51" t="s">
        <v>58</v>
      </c>
      <c r="C105" s="52" t="s">
        <v>59</v>
      </c>
      <c r="D105" s="51" t="s">
        <v>58</v>
      </c>
      <c r="E105" s="51" t="s">
        <v>60</v>
      </c>
      <c r="F105" s="61" t="s">
        <v>168</v>
      </c>
      <c r="G105" s="60"/>
    </row>
    <row r="106" ht="15.75" customHeight="1">
      <c r="A106" s="50" t="s">
        <v>57</v>
      </c>
      <c r="B106" s="51" t="s">
        <v>58</v>
      </c>
      <c r="C106" s="52" t="s">
        <v>59</v>
      </c>
      <c r="D106" s="51" t="s">
        <v>58</v>
      </c>
      <c r="E106" s="51" t="s">
        <v>60</v>
      </c>
      <c r="F106" s="61" t="s">
        <v>169</v>
      </c>
      <c r="G106" s="60"/>
    </row>
    <row r="107" ht="15.75" customHeight="1">
      <c r="A107" s="50" t="s">
        <v>57</v>
      </c>
      <c r="B107" s="51" t="s">
        <v>58</v>
      </c>
      <c r="C107" s="52" t="s">
        <v>59</v>
      </c>
      <c r="D107" s="51" t="s">
        <v>58</v>
      </c>
      <c r="E107" s="51" t="s">
        <v>60</v>
      </c>
      <c r="F107" s="61" t="s">
        <v>170</v>
      </c>
      <c r="G107" s="60"/>
    </row>
    <row r="108" ht="15.75" customHeight="1">
      <c r="A108" s="50" t="s">
        <v>57</v>
      </c>
      <c r="B108" s="51" t="s">
        <v>58</v>
      </c>
      <c r="C108" s="52" t="s">
        <v>59</v>
      </c>
      <c r="D108" s="51" t="s">
        <v>58</v>
      </c>
      <c r="E108" s="51" t="s">
        <v>60</v>
      </c>
      <c r="F108" s="61" t="s">
        <v>171</v>
      </c>
      <c r="G108" s="60"/>
    </row>
    <row r="109" ht="15.75" customHeight="1">
      <c r="A109" s="50" t="s">
        <v>57</v>
      </c>
      <c r="B109" s="51" t="s">
        <v>58</v>
      </c>
      <c r="C109" s="52" t="s">
        <v>59</v>
      </c>
      <c r="D109" s="51" t="s">
        <v>58</v>
      </c>
      <c r="E109" s="51" t="s">
        <v>60</v>
      </c>
      <c r="F109" s="61" t="s">
        <v>172</v>
      </c>
      <c r="G109" s="60"/>
    </row>
    <row r="110" ht="15.75" customHeight="1">
      <c r="A110" s="50" t="s">
        <v>57</v>
      </c>
      <c r="B110" s="51" t="s">
        <v>58</v>
      </c>
      <c r="C110" s="52" t="s">
        <v>59</v>
      </c>
      <c r="D110" s="51" t="s">
        <v>58</v>
      </c>
      <c r="E110" s="51" t="s">
        <v>60</v>
      </c>
      <c r="F110" s="61" t="s">
        <v>173</v>
      </c>
      <c r="G110" s="60"/>
    </row>
    <row r="111" ht="15.75" customHeight="1">
      <c r="A111" s="50" t="s">
        <v>76</v>
      </c>
      <c r="B111" s="51" t="s">
        <v>77</v>
      </c>
      <c r="C111" s="52" t="s">
        <v>78</v>
      </c>
      <c r="D111" s="51" t="s">
        <v>77</v>
      </c>
      <c r="E111" s="51" t="s">
        <v>60</v>
      </c>
      <c r="F111" s="51" t="s">
        <v>174</v>
      </c>
      <c r="G111" s="60"/>
    </row>
    <row r="112" ht="15.75" customHeight="1">
      <c r="A112" s="50" t="s">
        <v>76</v>
      </c>
      <c r="B112" s="51" t="s">
        <v>77</v>
      </c>
      <c r="C112" s="52" t="s">
        <v>78</v>
      </c>
      <c r="D112" s="51" t="s">
        <v>77</v>
      </c>
      <c r="E112" s="51" t="s">
        <v>60</v>
      </c>
      <c r="F112" s="51" t="s">
        <v>175</v>
      </c>
      <c r="G112" s="60"/>
    </row>
    <row r="113" ht="15.75" customHeight="1">
      <c r="A113" s="50" t="s">
        <v>76</v>
      </c>
      <c r="B113" s="51" t="s">
        <v>77</v>
      </c>
      <c r="C113" s="52" t="s">
        <v>78</v>
      </c>
      <c r="D113" s="51" t="s">
        <v>77</v>
      </c>
      <c r="E113" s="51" t="s">
        <v>60</v>
      </c>
      <c r="F113" s="51" t="s">
        <v>176</v>
      </c>
      <c r="G113" s="60"/>
    </row>
    <row r="114" ht="15.75" customHeight="1">
      <c r="A114" s="50" t="s">
        <v>76</v>
      </c>
      <c r="B114" s="51" t="s">
        <v>77</v>
      </c>
      <c r="C114" s="52" t="s">
        <v>78</v>
      </c>
      <c r="D114" s="51" t="s">
        <v>77</v>
      </c>
      <c r="E114" s="51" t="s">
        <v>60</v>
      </c>
      <c r="F114" s="51" t="s">
        <v>177</v>
      </c>
      <c r="G114" s="60"/>
    </row>
    <row r="115" ht="15.75" customHeight="1">
      <c r="A115" s="50" t="s">
        <v>76</v>
      </c>
      <c r="B115" s="51" t="s">
        <v>77</v>
      </c>
      <c r="C115" s="52" t="s">
        <v>78</v>
      </c>
      <c r="D115" s="51" t="s">
        <v>77</v>
      </c>
      <c r="E115" s="51" t="s">
        <v>60</v>
      </c>
      <c r="F115" s="51" t="s">
        <v>178</v>
      </c>
      <c r="G115" s="60"/>
    </row>
    <row r="116" ht="15.75" customHeight="1">
      <c r="A116" s="50" t="s">
        <v>76</v>
      </c>
      <c r="B116" s="51" t="s">
        <v>77</v>
      </c>
      <c r="C116" s="52" t="s">
        <v>78</v>
      </c>
      <c r="D116" s="51" t="s">
        <v>77</v>
      </c>
      <c r="E116" s="51" t="s">
        <v>60</v>
      </c>
      <c r="F116" s="51" t="s">
        <v>179</v>
      </c>
      <c r="G116" s="60"/>
    </row>
    <row r="117" ht="15.75" customHeight="1">
      <c r="A117" s="50" t="s">
        <v>76</v>
      </c>
      <c r="B117" s="51" t="s">
        <v>77</v>
      </c>
      <c r="C117" s="52" t="s">
        <v>78</v>
      </c>
      <c r="D117" s="51" t="s">
        <v>77</v>
      </c>
      <c r="E117" s="51" t="s">
        <v>60</v>
      </c>
      <c r="F117" s="51" t="s">
        <v>180</v>
      </c>
      <c r="G117" s="60"/>
    </row>
    <row r="118" ht="15.75" customHeight="1">
      <c r="A118" s="50" t="s">
        <v>76</v>
      </c>
      <c r="B118" s="51" t="s">
        <v>77</v>
      </c>
      <c r="C118" s="52" t="s">
        <v>78</v>
      </c>
      <c r="D118" s="51" t="s">
        <v>77</v>
      </c>
      <c r="E118" s="51" t="s">
        <v>60</v>
      </c>
      <c r="F118" s="51" t="s">
        <v>181</v>
      </c>
      <c r="G118" s="60"/>
    </row>
    <row r="119" ht="15.75" customHeight="1">
      <c r="A119" s="50" t="s">
        <v>76</v>
      </c>
      <c r="B119" s="51" t="s">
        <v>77</v>
      </c>
      <c r="C119" s="52" t="s">
        <v>78</v>
      </c>
      <c r="D119" s="51" t="s">
        <v>77</v>
      </c>
      <c r="E119" s="51" t="s">
        <v>60</v>
      </c>
      <c r="F119" s="51" t="s">
        <v>182</v>
      </c>
      <c r="G119" s="60"/>
    </row>
    <row r="120" ht="15.75" customHeight="1">
      <c r="A120" s="50" t="s">
        <v>76</v>
      </c>
      <c r="B120" s="51" t="s">
        <v>77</v>
      </c>
      <c r="C120" s="52" t="s">
        <v>78</v>
      </c>
      <c r="D120" s="51" t="s">
        <v>77</v>
      </c>
      <c r="E120" s="51" t="s">
        <v>60</v>
      </c>
      <c r="F120" s="51" t="s">
        <v>183</v>
      </c>
      <c r="G120" s="60"/>
    </row>
    <row r="121" ht="15.75" customHeight="1">
      <c r="A121" s="50" t="s">
        <v>76</v>
      </c>
      <c r="B121" s="51" t="s">
        <v>77</v>
      </c>
      <c r="C121" s="52" t="s">
        <v>78</v>
      </c>
      <c r="D121" s="51" t="s">
        <v>77</v>
      </c>
      <c r="E121" s="51" t="s">
        <v>60</v>
      </c>
      <c r="F121" s="51" t="s">
        <v>184</v>
      </c>
      <c r="G121" s="60"/>
    </row>
    <row r="122" ht="15.75" customHeight="1">
      <c r="A122" s="50" t="s">
        <v>76</v>
      </c>
      <c r="B122" s="51" t="s">
        <v>77</v>
      </c>
      <c r="C122" s="52" t="s">
        <v>78</v>
      </c>
      <c r="D122" s="51" t="s">
        <v>77</v>
      </c>
      <c r="E122" s="51" t="s">
        <v>60</v>
      </c>
      <c r="F122" s="51" t="s">
        <v>185</v>
      </c>
      <c r="G122" s="60"/>
    </row>
    <row r="123" ht="15.75" customHeight="1">
      <c r="A123" s="50" t="s">
        <v>76</v>
      </c>
      <c r="B123" s="51" t="s">
        <v>77</v>
      </c>
      <c r="C123" s="52" t="s">
        <v>78</v>
      </c>
      <c r="D123" s="51" t="s">
        <v>77</v>
      </c>
      <c r="E123" s="51" t="s">
        <v>60</v>
      </c>
      <c r="F123" s="51" t="s">
        <v>186</v>
      </c>
      <c r="G123" s="60"/>
    </row>
    <row r="124" ht="15.75" customHeight="1">
      <c r="A124" s="50" t="s">
        <v>76</v>
      </c>
      <c r="B124" s="51" t="s">
        <v>77</v>
      </c>
      <c r="C124" s="52" t="s">
        <v>78</v>
      </c>
      <c r="D124" s="51" t="s">
        <v>77</v>
      </c>
      <c r="E124" s="51" t="s">
        <v>60</v>
      </c>
      <c r="F124" s="51" t="s">
        <v>80</v>
      </c>
      <c r="G124" s="60"/>
    </row>
    <row r="125" ht="15.75" customHeight="1">
      <c r="A125" s="50" t="s">
        <v>76</v>
      </c>
      <c r="B125" s="51" t="s">
        <v>77</v>
      </c>
      <c r="C125" s="52" t="s">
        <v>78</v>
      </c>
      <c r="D125" s="51" t="s">
        <v>77</v>
      </c>
      <c r="E125" s="51" t="s">
        <v>60</v>
      </c>
      <c r="F125" s="51" t="s">
        <v>187</v>
      </c>
      <c r="G125" s="60"/>
    </row>
    <row r="126" ht="15.75" customHeight="1">
      <c r="A126" s="50" t="s">
        <v>76</v>
      </c>
      <c r="B126" s="51" t="s">
        <v>77</v>
      </c>
      <c r="C126" s="52" t="s">
        <v>78</v>
      </c>
      <c r="D126" s="51" t="s">
        <v>77</v>
      </c>
      <c r="E126" s="51" t="s">
        <v>60</v>
      </c>
      <c r="F126" s="51" t="s">
        <v>188</v>
      </c>
      <c r="G126" s="60"/>
    </row>
    <row r="127" ht="15.75" customHeight="1">
      <c r="A127" s="50" t="s">
        <v>76</v>
      </c>
      <c r="B127" s="51" t="s">
        <v>77</v>
      </c>
      <c r="C127" s="52" t="s">
        <v>78</v>
      </c>
      <c r="D127" s="51" t="s">
        <v>77</v>
      </c>
      <c r="E127" s="51" t="s">
        <v>60</v>
      </c>
      <c r="F127" s="51" t="s">
        <v>189</v>
      </c>
      <c r="G127" s="60"/>
    </row>
    <row r="128" ht="15.75" customHeight="1">
      <c r="A128" s="50" t="s">
        <v>76</v>
      </c>
      <c r="B128" s="51" t="s">
        <v>77</v>
      </c>
      <c r="C128" s="52" t="s">
        <v>78</v>
      </c>
      <c r="D128" s="51" t="s">
        <v>77</v>
      </c>
      <c r="E128" s="51" t="s">
        <v>60</v>
      </c>
      <c r="F128" s="51" t="s">
        <v>190</v>
      </c>
      <c r="G128" s="60"/>
    </row>
    <row r="129" ht="15.75" customHeight="1">
      <c r="A129" s="50" t="s">
        <v>76</v>
      </c>
      <c r="B129" s="51" t="s">
        <v>77</v>
      </c>
      <c r="C129" s="52" t="s">
        <v>78</v>
      </c>
      <c r="D129" s="51" t="s">
        <v>77</v>
      </c>
      <c r="E129" s="51" t="s">
        <v>60</v>
      </c>
      <c r="F129" s="51" t="s">
        <v>191</v>
      </c>
      <c r="G129" s="60"/>
    </row>
    <row r="130" ht="15.75" customHeight="1">
      <c r="A130" s="50" t="s">
        <v>76</v>
      </c>
      <c r="B130" s="51" t="s">
        <v>77</v>
      </c>
      <c r="C130" s="52" t="s">
        <v>78</v>
      </c>
      <c r="D130" s="51" t="s">
        <v>77</v>
      </c>
      <c r="E130" s="51" t="s">
        <v>60</v>
      </c>
      <c r="F130" s="51" t="s">
        <v>192</v>
      </c>
      <c r="G130" s="60"/>
    </row>
    <row r="131" ht="15.75" customHeight="1">
      <c r="A131" s="50" t="s">
        <v>76</v>
      </c>
      <c r="B131" s="51" t="s">
        <v>77</v>
      </c>
      <c r="C131" s="52" t="s">
        <v>78</v>
      </c>
      <c r="D131" s="51" t="s">
        <v>77</v>
      </c>
      <c r="E131" s="51" t="s">
        <v>60</v>
      </c>
      <c r="F131" s="51" t="s">
        <v>193</v>
      </c>
      <c r="G131" s="60"/>
    </row>
    <row r="132" ht="15.75" customHeight="1">
      <c r="A132" s="50" t="s">
        <v>76</v>
      </c>
      <c r="B132" s="51" t="s">
        <v>77</v>
      </c>
      <c r="C132" s="52" t="s">
        <v>78</v>
      </c>
      <c r="D132" s="51" t="s">
        <v>77</v>
      </c>
      <c r="E132" s="51" t="s">
        <v>60</v>
      </c>
      <c r="F132" s="51" t="s">
        <v>194</v>
      </c>
      <c r="G132" s="60"/>
    </row>
    <row r="133" ht="15.75" customHeight="1">
      <c r="A133" s="50" t="s">
        <v>76</v>
      </c>
      <c r="B133" s="51" t="s">
        <v>77</v>
      </c>
      <c r="C133" s="52" t="s">
        <v>78</v>
      </c>
      <c r="D133" s="51" t="s">
        <v>77</v>
      </c>
      <c r="E133" s="51" t="s">
        <v>60</v>
      </c>
      <c r="F133" s="51" t="s">
        <v>195</v>
      </c>
      <c r="G133" s="60"/>
    </row>
    <row r="134" ht="15.75" customHeight="1">
      <c r="A134" s="50" t="s">
        <v>76</v>
      </c>
      <c r="B134" s="51" t="s">
        <v>77</v>
      </c>
      <c r="C134" s="52" t="s">
        <v>78</v>
      </c>
      <c r="D134" s="51" t="s">
        <v>77</v>
      </c>
      <c r="E134" s="51" t="s">
        <v>60</v>
      </c>
      <c r="F134" s="51" t="s">
        <v>196</v>
      </c>
      <c r="G134" s="60"/>
    </row>
    <row r="135" ht="15.75" customHeight="1">
      <c r="A135" s="50" t="s">
        <v>76</v>
      </c>
      <c r="B135" s="51" t="s">
        <v>77</v>
      </c>
      <c r="C135" s="52" t="s">
        <v>78</v>
      </c>
      <c r="D135" s="51" t="s">
        <v>77</v>
      </c>
      <c r="E135" s="51" t="s">
        <v>60</v>
      </c>
      <c r="F135" s="51" t="s">
        <v>197</v>
      </c>
      <c r="G135" s="60"/>
    </row>
    <row r="136" ht="15.75" customHeight="1">
      <c r="A136" s="50" t="s">
        <v>76</v>
      </c>
      <c r="B136" s="51" t="s">
        <v>77</v>
      </c>
      <c r="C136" s="52" t="s">
        <v>78</v>
      </c>
      <c r="D136" s="51" t="s">
        <v>77</v>
      </c>
      <c r="E136" s="51" t="s">
        <v>60</v>
      </c>
      <c r="F136" s="51" t="s">
        <v>198</v>
      </c>
      <c r="G136" s="60"/>
    </row>
    <row r="137" ht="15.75" customHeight="1">
      <c r="A137" s="50" t="s">
        <v>76</v>
      </c>
      <c r="B137" s="51" t="s">
        <v>77</v>
      </c>
      <c r="C137" s="52" t="s">
        <v>78</v>
      </c>
      <c r="D137" s="51" t="s">
        <v>77</v>
      </c>
      <c r="E137" s="51" t="s">
        <v>60</v>
      </c>
      <c r="F137" s="51" t="s">
        <v>199</v>
      </c>
      <c r="G137" s="60"/>
    </row>
    <row r="138" ht="15.75" customHeight="1">
      <c r="A138" s="50" t="s">
        <v>76</v>
      </c>
      <c r="B138" s="51" t="s">
        <v>77</v>
      </c>
      <c r="C138" s="52" t="s">
        <v>78</v>
      </c>
      <c r="D138" s="51" t="s">
        <v>77</v>
      </c>
      <c r="E138" s="51" t="s">
        <v>60</v>
      </c>
      <c r="F138" s="51" t="s">
        <v>200</v>
      </c>
      <c r="G138" s="60"/>
    </row>
    <row r="139" ht="15.75" customHeight="1">
      <c r="A139" s="50" t="s">
        <v>76</v>
      </c>
      <c r="B139" s="51" t="s">
        <v>77</v>
      </c>
      <c r="C139" s="52" t="s">
        <v>78</v>
      </c>
      <c r="D139" s="51" t="s">
        <v>77</v>
      </c>
      <c r="E139" s="51" t="s">
        <v>60</v>
      </c>
      <c r="F139" s="51" t="s">
        <v>201</v>
      </c>
      <c r="G139" s="60"/>
    </row>
    <row r="140" ht="15.75" customHeight="1">
      <c r="A140" s="50" t="s">
        <v>76</v>
      </c>
      <c r="B140" s="51" t="s">
        <v>77</v>
      </c>
      <c r="C140" s="52" t="s">
        <v>78</v>
      </c>
      <c r="D140" s="51" t="s">
        <v>77</v>
      </c>
      <c r="E140" s="51" t="s">
        <v>60</v>
      </c>
      <c r="F140" s="51" t="s">
        <v>202</v>
      </c>
      <c r="G140" s="60"/>
    </row>
    <row r="141" ht="15.75" customHeight="1">
      <c r="A141" s="50" t="s">
        <v>76</v>
      </c>
      <c r="B141" s="51" t="s">
        <v>77</v>
      </c>
      <c r="C141" s="52" t="s">
        <v>78</v>
      </c>
      <c r="D141" s="51" t="s">
        <v>77</v>
      </c>
      <c r="E141" s="51" t="s">
        <v>60</v>
      </c>
      <c r="F141" s="51" t="s">
        <v>203</v>
      </c>
      <c r="G141" s="60"/>
    </row>
    <row r="142" ht="15.75" customHeight="1">
      <c r="A142" s="50" t="s">
        <v>76</v>
      </c>
      <c r="B142" s="51" t="s">
        <v>77</v>
      </c>
      <c r="C142" s="52" t="s">
        <v>78</v>
      </c>
      <c r="D142" s="51" t="s">
        <v>77</v>
      </c>
      <c r="E142" s="51" t="s">
        <v>60</v>
      </c>
      <c r="F142" s="51" t="s">
        <v>204</v>
      </c>
      <c r="G142" s="60"/>
    </row>
    <row r="143" ht="15.75" customHeight="1">
      <c r="A143" s="50" t="s">
        <v>100</v>
      </c>
      <c r="B143" s="51" t="s">
        <v>101</v>
      </c>
      <c r="C143" s="52" t="s">
        <v>102</v>
      </c>
      <c r="D143" s="51" t="s">
        <v>101</v>
      </c>
      <c r="E143" s="51" t="s">
        <v>103</v>
      </c>
      <c r="F143" s="51" t="s">
        <v>205</v>
      </c>
      <c r="G143" s="60"/>
    </row>
    <row r="144" ht="15.75" customHeight="1">
      <c r="A144" s="50" t="s">
        <v>100</v>
      </c>
      <c r="B144" s="51" t="s">
        <v>101</v>
      </c>
      <c r="C144" s="52" t="s">
        <v>102</v>
      </c>
      <c r="D144" s="51" t="s">
        <v>101</v>
      </c>
      <c r="E144" s="51" t="s">
        <v>103</v>
      </c>
      <c r="F144" s="51" t="s">
        <v>206</v>
      </c>
      <c r="G144" s="60"/>
    </row>
    <row r="145" ht="15.75" customHeight="1">
      <c r="A145" s="50" t="s">
        <v>100</v>
      </c>
      <c r="B145" s="51" t="s">
        <v>101</v>
      </c>
      <c r="C145" s="52" t="s">
        <v>102</v>
      </c>
      <c r="D145" s="51" t="s">
        <v>101</v>
      </c>
      <c r="E145" s="51" t="s">
        <v>103</v>
      </c>
      <c r="F145" s="51" t="s">
        <v>207</v>
      </c>
      <c r="G145" s="60"/>
    </row>
    <row r="146" ht="15.75" customHeight="1">
      <c r="A146" s="50" t="s">
        <v>100</v>
      </c>
      <c r="B146" s="51" t="s">
        <v>101</v>
      </c>
      <c r="C146" s="52" t="s">
        <v>102</v>
      </c>
      <c r="D146" s="51" t="s">
        <v>101</v>
      </c>
      <c r="E146" s="51" t="s">
        <v>103</v>
      </c>
      <c r="F146" s="51" t="s">
        <v>208</v>
      </c>
      <c r="G146" s="60"/>
    </row>
    <row r="147" ht="15.75" customHeight="1">
      <c r="A147" s="50" t="s">
        <v>100</v>
      </c>
      <c r="B147" s="51" t="s">
        <v>101</v>
      </c>
      <c r="C147" s="52" t="s">
        <v>102</v>
      </c>
      <c r="D147" s="51" t="s">
        <v>101</v>
      </c>
      <c r="E147" s="51" t="s">
        <v>103</v>
      </c>
      <c r="F147" s="51" t="s">
        <v>209</v>
      </c>
      <c r="G147" s="60"/>
    </row>
    <row r="148" ht="15.75" customHeight="1">
      <c r="A148" s="50" t="s">
        <v>100</v>
      </c>
      <c r="B148" s="51" t="s">
        <v>101</v>
      </c>
      <c r="C148" s="52" t="s">
        <v>102</v>
      </c>
      <c r="D148" s="51" t="s">
        <v>101</v>
      </c>
      <c r="E148" s="51" t="s">
        <v>103</v>
      </c>
      <c r="F148" s="51" t="s">
        <v>210</v>
      </c>
      <c r="G148" s="60"/>
    </row>
    <row r="149" ht="15.75" customHeight="1">
      <c r="A149" s="50" t="s">
        <v>100</v>
      </c>
      <c r="B149" s="51" t="s">
        <v>101</v>
      </c>
      <c r="C149" s="52" t="s">
        <v>102</v>
      </c>
      <c r="D149" s="51" t="s">
        <v>101</v>
      </c>
      <c r="E149" s="51" t="s">
        <v>103</v>
      </c>
      <c r="F149" s="53" t="s">
        <v>211</v>
      </c>
      <c r="G149" s="60"/>
    </row>
    <row r="150" ht="15.75" customHeight="1">
      <c r="A150" s="50" t="s">
        <v>100</v>
      </c>
      <c r="B150" s="51" t="s">
        <v>101</v>
      </c>
      <c r="C150" s="52" t="s">
        <v>102</v>
      </c>
      <c r="D150" s="51" t="s">
        <v>101</v>
      </c>
      <c r="E150" s="51" t="s">
        <v>103</v>
      </c>
      <c r="F150" s="53" t="s">
        <v>212</v>
      </c>
      <c r="G150" s="60"/>
    </row>
    <row r="151" ht="15.75" customHeight="1">
      <c r="A151" s="50" t="s">
        <v>100</v>
      </c>
      <c r="B151" s="51" t="s">
        <v>101</v>
      </c>
      <c r="C151" s="52" t="s">
        <v>102</v>
      </c>
      <c r="D151" s="51" t="s">
        <v>101</v>
      </c>
      <c r="E151" s="51" t="s">
        <v>103</v>
      </c>
      <c r="F151" s="53" t="s">
        <v>213</v>
      </c>
      <c r="G151" s="60"/>
    </row>
    <row r="152" ht="15.75" customHeight="1">
      <c r="A152" s="50" t="s">
        <v>100</v>
      </c>
      <c r="B152" s="51" t="s">
        <v>101</v>
      </c>
      <c r="C152" s="52" t="s">
        <v>102</v>
      </c>
      <c r="D152" s="51" t="s">
        <v>101</v>
      </c>
      <c r="E152" s="51" t="s">
        <v>103</v>
      </c>
      <c r="F152" s="53" t="s">
        <v>214</v>
      </c>
      <c r="G152" s="60"/>
    </row>
    <row r="153" ht="15.75" customHeight="1">
      <c r="A153" s="50" t="s">
        <v>100</v>
      </c>
      <c r="B153" s="51" t="s">
        <v>101</v>
      </c>
      <c r="C153" s="52" t="s">
        <v>102</v>
      </c>
      <c r="D153" s="51" t="s">
        <v>101</v>
      </c>
      <c r="E153" s="51" t="s">
        <v>103</v>
      </c>
      <c r="F153" s="53" t="s">
        <v>215</v>
      </c>
      <c r="G153" s="60"/>
    </row>
    <row r="154" ht="15.75" customHeight="1">
      <c r="A154" s="50" t="s">
        <v>100</v>
      </c>
      <c r="B154" s="51" t="s">
        <v>101</v>
      </c>
      <c r="C154" s="52" t="s">
        <v>102</v>
      </c>
      <c r="D154" s="51" t="s">
        <v>101</v>
      </c>
      <c r="E154" s="51" t="s">
        <v>103</v>
      </c>
      <c r="F154" s="53" t="s">
        <v>216</v>
      </c>
      <c r="G154" s="60"/>
    </row>
    <row r="155" ht="15.75" customHeight="1">
      <c r="A155" s="50" t="s">
        <v>100</v>
      </c>
      <c r="B155" s="51" t="s">
        <v>101</v>
      </c>
      <c r="C155" s="52" t="s">
        <v>102</v>
      </c>
      <c r="D155" s="51" t="s">
        <v>101</v>
      </c>
      <c r="E155" s="51" t="s">
        <v>103</v>
      </c>
      <c r="F155" s="53" t="s">
        <v>217</v>
      </c>
      <c r="G155" s="60"/>
    </row>
    <row r="156" ht="15.75" customHeight="1">
      <c r="A156" s="50" t="s">
        <v>100</v>
      </c>
      <c r="B156" s="51" t="s">
        <v>101</v>
      </c>
      <c r="C156" s="52" t="s">
        <v>102</v>
      </c>
      <c r="D156" s="51" t="s">
        <v>101</v>
      </c>
      <c r="E156" s="51" t="s">
        <v>103</v>
      </c>
      <c r="F156" s="53" t="s">
        <v>218</v>
      </c>
      <c r="G156" s="60"/>
    </row>
    <row r="157" ht="15.75" customHeight="1">
      <c r="A157" s="50" t="s">
        <v>100</v>
      </c>
      <c r="B157" s="51" t="s">
        <v>101</v>
      </c>
      <c r="C157" s="52" t="s">
        <v>102</v>
      </c>
      <c r="D157" s="51" t="s">
        <v>101</v>
      </c>
      <c r="E157" s="51" t="s">
        <v>103</v>
      </c>
      <c r="F157" s="53" t="s">
        <v>219</v>
      </c>
      <c r="G157" s="60"/>
    </row>
    <row r="158" ht="15.75" customHeight="1">
      <c r="A158" s="50" t="s">
        <v>100</v>
      </c>
      <c r="B158" s="51" t="s">
        <v>101</v>
      </c>
      <c r="C158" s="52" t="s">
        <v>102</v>
      </c>
      <c r="D158" s="51" t="s">
        <v>101</v>
      </c>
      <c r="E158" s="51" t="s">
        <v>103</v>
      </c>
      <c r="F158" s="53" t="s">
        <v>220</v>
      </c>
      <c r="G158" s="60"/>
    </row>
    <row r="159" ht="15.75" customHeight="1">
      <c r="A159" s="56" t="s">
        <v>124</v>
      </c>
      <c r="B159" s="51" t="s">
        <v>125</v>
      </c>
      <c r="C159" s="52" t="s">
        <v>126</v>
      </c>
      <c r="D159" s="51" t="s">
        <v>125</v>
      </c>
      <c r="E159" s="51" t="s">
        <v>127</v>
      </c>
      <c r="F159" s="57" t="s">
        <v>221</v>
      </c>
      <c r="G159" s="60"/>
    </row>
    <row r="160" ht="15.75" customHeight="1">
      <c r="A160" s="56" t="s">
        <v>124</v>
      </c>
      <c r="B160" s="51" t="s">
        <v>125</v>
      </c>
      <c r="C160" s="52" t="s">
        <v>126</v>
      </c>
      <c r="D160" s="51" t="s">
        <v>125</v>
      </c>
      <c r="E160" s="51" t="s">
        <v>127</v>
      </c>
      <c r="F160" s="57" t="s">
        <v>222</v>
      </c>
      <c r="G160" s="60"/>
    </row>
    <row r="161" ht="15.75" customHeight="1">
      <c r="A161" s="56" t="s">
        <v>124</v>
      </c>
      <c r="B161" s="51" t="s">
        <v>125</v>
      </c>
      <c r="C161" s="52" t="s">
        <v>126</v>
      </c>
      <c r="D161" s="51" t="s">
        <v>125</v>
      </c>
      <c r="E161" s="51" t="s">
        <v>127</v>
      </c>
      <c r="F161" s="57" t="s">
        <v>223</v>
      </c>
      <c r="G161" s="60"/>
    </row>
    <row r="162" ht="15.75" customHeight="1">
      <c r="A162" s="56" t="s">
        <v>124</v>
      </c>
      <c r="B162" s="51" t="s">
        <v>125</v>
      </c>
      <c r="C162" s="52" t="s">
        <v>126</v>
      </c>
      <c r="D162" s="51" t="s">
        <v>125</v>
      </c>
      <c r="E162" s="51" t="s">
        <v>127</v>
      </c>
      <c r="F162" s="57" t="s">
        <v>224</v>
      </c>
      <c r="G162" s="60"/>
    </row>
    <row r="163" ht="15.75" customHeight="1">
      <c r="A163" s="56" t="s">
        <v>124</v>
      </c>
      <c r="B163" s="51" t="s">
        <v>125</v>
      </c>
      <c r="C163" s="52" t="s">
        <v>126</v>
      </c>
      <c r="D163" s="51" t="s">
        <v>125</v>
      </c>
      <c r="E163" s="51" t="s">
        <v>127</v>
      </c>
      <c r="F163" s="57" t="s">
        <v>225</v>
      </c>
      <c r="G163" s="60"/>
    </row>
    <row r="164" ht="15.75" customHeight="1">
      <c r="A164" s="56" t="s">
        <v>124</v>
      </c>
      <c r="B164" s="51" t="s">
        <v>125</v>
      </c>
      <c r="C164" s="52" t="s">
        <v>126</v>
      </c>
      <c r="D164" s="51" t="s">
        <v>125</v>
      </c>
      <c r="E164" s="51" t="s">
        <v>127</v>
      </c>
      <c r="F164" s="57" t="s">
        <v>226</v>
      </c>
      <c r="G164" s="60"/>
    </row>
    <row r="165" ht="15.75" customHeight="1">
      <c r="A165" s="56" t="s">
        <v>124</v>
      </c>
      <c r="B165" s="51" t="s">
        <v>125</v>
      </c>
      <c r="C165" s="52" t="s">
        <v>126</v>
      </c>
      <c r="D165" s="51" t="s">
        <v>125</v>
      </c>
      <c r="E165" s="51" t="s">
        <v>127</v>
      </c>
      <c r="F165" s="57" t="s">
        <v>227</v>
      </c>
      <c r="G165" s="60"/>
    </row>
    <row r="166" ht="15.75" customHeight="1">
      <c r="A166" s="56" t="s">
        <v>124</v>
      </c>
      <c r="B166" s="51" t="s">
        <v>125</v>
      </c>
      <c r="C166" s="52" t="s">
        <v>126</v>
      </c>
      <c r="D166" s="51" t="s">
        <v>125</v>
      </c>
      <c r="E166" s="51" t="s">
        <v>127</v>
      </c>
      <c r="F166" s="57" t="s">
        <v>228</v>
      </c>
      <c r="G166" s="60"/>
    </row>
    <row r="167" ht="15.75" customHeight="1">
      <c r="A167" s="56" t="s">
        <v>124</v>
      </c>
      <c r="B167" s="51" t="s">
        <v>125</v>
      </c>
      <c r="C167" s="52" t="s">
        <v>126</v>
      </c>
      <c r="D167" s="51" t="s">
        <v>125</v>
      </c>
      <c r="E167" s="51" t="s">
        <v>127</v>
      </c>
      <c r="F167" s="57" t="s">
        <v>229</v>
      </c>
      <c r="G167" s="60"/>
    </row>
    <row r="168" ht="15.75" customHeight="1">
      <c r="A168" s="56" t="s">
        <v>124</v>
      </c>
      <c r="B168" s="51" t="s">
        <v>125</v>
      </c>
      <c r="C168" s="52" t="s">
        <v>126</v>
      </c>
      <c r="D168" s="51" t="s">
        <v>125</v>
      </c>
      <c r="E168" s="51" t="s">
        <v>127</v>
      </c>
      <c r="F168" s="57" t="s">
        <v>230</v>
      </c>
      <c r="G168" s="60"/>
    </row>
    <row r="169" ht="15.75" customHeight="1">
      <c r="A169" s="56" t="s">
        <v>124</v>
      </c>
      <c r="B169" s="51" t="s">
        <v>125</v>
      </c>
      <c r="C169" s="52" t="s">
        <v>126</v>
      </c>
      <c r="D169" s="51" t="s">
        <v>125</v>
      </c>
      <c r="E169" s="51" t="s">
        <v>127</v>
      </c>
      <c r="F169" s="57" t="s">
        <v>231</v>
      </c>
      <c r="G169" s="60"/>
    </row>
    <row r="170" ht="15.75" customHeight="1">
      <c r="A170" s="56" t="s">
        <v>124</v>
      </c>
      <c r="B170" s="51" t="s">
        <v>125</v>
      </c>
      <c r="C170" s="52" t="s">
        <v>126</v>
      </c>
      <c r="D170" s="51" t="s">
        <v>125</v>
      </c>
      <c r="E170" s="51" t="s">
        <v>127</v>
      </c>
      <c r="F170" s="57" t="s">
        <v>232</v>
      </c>
      <c r="G170" s="60"/>
    </row>
    <row r="171" ht="15.75" customHeight="1">
      <c r="A171" s="56" t="s">
        <v>124</v>
      </c>
      <c r="B171" s="51" t="s">
        <v>125</v>
      </c>
      <c r="C171" s="52" t="s">
        <v>126</v>
      </c>
      <c r="D171" s="51" t="s">
        <v>125</v>
      </c>
      <c r="E171" s="51" t="s">
        <v>127</v>
      </c>
      <c r="F171" s="57" t="s">
        <v>233</v>
      </c>
      <c r="G171" s="60"/>
    </row>
    <row r="172" ht="15.75" customHeight="1">
      <c r="A172" s="56" t="s">
        <v>124</v>
      </c>
      <c r="B172" s="51" t="s">
        <v>125</v>
      </c>
      <c r="C172" s="52" t="s">
        <v>126</v>
      </c>
      <c r="D172" s="51" t="s">
        <v>125</v>
      </c>
      <c r="E172" s="51" t="s">
        <v>127</v>
      </c>
      <c r="F172" s="57" t="s">
        <v>234</v>
      </c>
      <c r="G172" s="60"/>
    </row>
    <row r="173" ht="15.75" customHeight="1">
      <c r="A173" s="56" t="s">
        <v>124</v>
      </c>
      <c r="B173" s="51" t="s">
        <v>125</v>
      </c>
      <c r="C173" s="52" t="s">
        <v>126</v>
      </c>
      <c r="D173" s="51" t="s">
        <v>125</v>
      </c>
      <c r="E173" s="51" t="s">
        <v>127</v>
      </c>
      <c r="F173" s="57" t="s">
        <v>235</v>
      </c>
      <c r="G173" s="60"/>
    </row>
    <row r="174" ht="15.75" customHeight="1">
      <c r="A174" s="56" t="s">
        <v>124</v>
      </c>
      <c r="B174" s="51" t="s">
        <v>125</v>
      </c>
      <c r="C174" s="52" t="s">
        <v>126</v>
      </c>
      <c r="D174" s="51" t="s">
        <v>125</v>
      </c>
      <c r="E174" s="51" t="s">
        <v>127</v>
      </c>
      <c r="F174" s="57" t="s">
        <v>236</v>
      </c>
      <c r="G174" s="60"/>
    </row>
    <row r="175" ht="15.75" customHeight="1">
      <c r="A175" s="56" t="s">
        <v>124</v>
      </c>
      <c r="B175" s="51" t="s">
        <v>125</v>
      </c>
      <c r="C175" s="52" t="s">
        <v>126</v>
      </c>
      <c r="D175" s="51" t="s">
        <v>125</v>
      </c>
      <c r="E175" s="51" t="s">
        <v>127</v>
      </c>
      <c r="F175" s="57" t="s">
        <v>224</v>
      </c>
      <c r="G175" s="60"/>
    </row>
    <row r="176" ht="15.75" customHeight="1">
      <c r="A176" s="56" t="s">
        <v>124</v>
      </c>
      <c r="B176" s="51" t="s">
        <v>125</v>
      </c>
      <c r="C176" s="52" t="s">
        <v>126</v>
      </c>
      <c r="D176" s="51" t="s">
        <v>125</v>
      </c>
      <c r="E176" s="51" t="s">
        <v>127</v>
      </c>
      <c r="F176" s="57" t="s">
        <v>237</v>
      </c>
      <c r="G176" s="60"/>
    </row>
    <row r="177" ht="15.75" customHeight="1">
      <c r="A177" s="56" t="s">
        <v>124</v>
      </c>
      <c r="B177" s="51" t="s">
        <v>125</v>
      </c>
      <c r="C177" s="52" t="s">
        <v>126</v>
      </c>
      <c r="D177" s="51" t="s">
        <v>125</v>
      </c>
      <c r="E177" s="51" t="s">
        <v>127</v>
      </c>
      <c r="F177" s="57" t="s">
        <v>238</v>
      </c>
      <c r="G177" s="60"/>
    </row>
    <row r="178" ht="15.75" customHeight="1">
      <c r="A178" s="56" t="s">
        <v>124</v>
      </c>
      <c r="B178" s="51" t="s">
        <v>125</v>
      </c>
      <c r="C178" s="52" t="s">
        <v>126</v>
      </c>
      <c r="D178" s="51" t="s">
        <v>125</v>
      </c>
      <c r="E178" s="51" t="s">
        <v>127</v>
      </c>
      <c r="F178" s="57" t="s">
        <v>239</v>
      </c>
      <c r="G178" s="60"/>
    </row>
    <row r="179" ht="15.75" customHeight="1">
      <c r="A179" s="56" t="s">
        <v>124</v>
      </c>
      <c r="B179" s="51" t="s">
        <v>125</v>
      </c>
      <c r="C179" s="52" t="s">
        <v>126</v>
      </c>
      <c r="D179" s="51" t="s">
        <v>125</v>
      </c>
      <c r="E179" s="51" t="s">
        <v>127</v>
      </c>
      <c r="F179" s="57" t="s">
        <v>240</v>
      </c>
      <c r="G179" s="60"/>
    </row>
    <row r="180" ht="15.75" customHeight="1">
      <c r="A180" s="56" t="s">
        <v>124</v>
      </c>
      <c r="B180" s="51" t="s">
        <v>125</v>
      </c>
      <c r="C180" s="52" t="s">
        <v>126</v>
      </c>
      <c r="D180" s="51" t="s">
        <v>125</v>
      </c>
      <c r="E180" s="51" t="s">
        <v>127</v>
      </c>
      <c r="F180" s="57" t="s">
        <v>241</v>
      </c>
      <c r="G180" s="60"/>
    </row>
    <row r="181" ht="15.75" customHeight="1">
      <c r="A181" s="56" t="s">
        <v>124</v>
      </c>
      <c r="B181" s="62" t="s">
        <v>125</v>
      </c>
      <c r="C181" s="52" t="s">
        <v>126</v>
      </c>
      <c r="D181" s="62" t="s">
        <v>125</v>
      </c>
      <c r="E181" s="51" t="s">
        <v>242</v>
      </c>
      <c r="F181" s="57" t="s">
        <v>243</v>
      </c>
      <c r="G181" s="60"/>
    </row>
    <row r="182" ht="15.75" customHeight="1">
      <c r="A182" s="56" t="s">
        <v>124</v>
      </c>
      <c r="B182" s="62" t="s">
        <v>125</v>
      </c>
      <c r="C182" s="52" t="s">
        <v>126</v>
      </c>
      <c r="D182" s="62" t="s">
        <v>125</v>
      </c>
      <c r="E182" s="51" t="s">
        <v>244</v>
      </c>
      <c r="F182" s="57" t="s">
        <v>245</v>
      </c>
      <c r="G182" s="60"/>
    </row>
    <row r="183" ht="15.75" customHeight="1">
      <c r="A183" s="56" t="s">
        <v>124</v>
      </c>
      <c r="B183" s="62" t="s">
        <v>125</v>
      </c>
      <c r="C183" s="52" t="s">
        <v>126</v>
      </c>
      <c r="D183" s="62" t="s">
        <v>125</v>
      </c>
      <c r="E183" s="51" t="s">
        <v>246</v>
      </c>
      <c r="F183" s="57" t="s">
        <v>247</v>
      </c>
      <c r="G183" s="60"/>
    </row>
    <row r="184" ht="15.75" customHeight="1">
      <c r="A184" s="56" t="s">
        <v>124</v>
      </c>
      <c r="B184" s="62" t="s">
        <v>125</v>
      </c>
      <c r="C184" s="52" t="s">
        <v>126</v>
      </c>
      <c r="D184" s="62" t="s">
        <v>125</v>
      </c>
      <c r="E184" s="51" t="s">
        <v>248</v>
      </c>
      <c r="F184" s="57" t="s">
        <v>249</v>
      </c>
      <c r="G184" s="60"/>
    </row>
    <row r="185" ht="15.75" customHeight="1">
      <c r="A185" s="52" t="s">
        <v>124</v>
      </c>
      <c r="B185" s="51" t="s">
        <v>125</v>
      </c>
      <c r="C185" s="52" t="s">
        <v>126</v>
      </c>
      <c r="D185" s="51" t="s">
        <v>125</v>
      </c>
      <c r="E185" s="51" t="s">
        <v>127</v>
      </c>
      <c r="F185" s="57" t="s">
        <v>250</v>
      </c>
      <c r="G185" s="60"/>
    </row>
    <row r="186" ht="15.75" customHeight="1">
      <c r="A186" s="63"/>
      <c r="B186" s="64"/>
      <c r="C186" s="63"/>
      <c r="D186" s="64"/>
      <c r="E186" s="64"/>
      <c r="F186" s="65"/>
      <c r="G186" s="54"/>
    </row>
    <row r="187" ht="47.25" customHeight="1">
      <c r="A187" s="44" t="s">
        <v>50</v>
      </c>
    </row>
    <row r="188" ht="15.75" customHeight="1">
      <c r="A188" s="45" t="s">
        <v>10</v>
      </c>
      <c r="B188" s="2"/>
      <c r="C188" s="2"/>
      <c r="D188" s="2"/>
      <c r="E188" s="2"/>
      <c r="F188" s="2"/>
      <c r="G188" s="2"/>
    </row>
    <row r="189" ht="101.25" customHeight="1">
      <c r="A189" s="58" t="s">
        <v>51</v>
      </c>
      <c r="B189" s="58" t="s">
        <v>52</v>
      </c>
      <c r="C189" s="48" t="s">
        <v>53</v>
      </c>
      <c r="D189" s="48" t="s">
        <v>54</v>
      </c>
      <c r="E189" s="48" t="s">
        <v>55</v>
      </c>
      <c r="F189" s="48" t="s">
        <v>56</v>
      </c>
      <c r="G189" s="59" t="s">
        <v>31</v>
      </c>
    </row>
    <row r="190" ht="15.75" customHeight="1">
      <c r="A190" s="50" t="s">
        <v>57</v>
      </c>
      <c r="B190" s="51" t="s">
        <v>58</v>
      </c>
      <c r="C190" s="52" t="s">
        <v>59</v>
      </c>
      <c r="D190" s="51" t="s">
        <v>58</v>
      </c>
      <c r="E190" s="51" t="s">
        <v>60</v>
      </c>
      <c r="F190" s="61" t="s">
        <v>251</v>
      </c>
      <c r="G190" s="53"/>
    </row>
    <row r="191" ht="15.75" customHeight="1">
      <c r="A191" s="50" t="s">
        <v>57</v>
      </c>
      <c r="B191" s="51" t="s">
        <v>58</v>
      </c>
      <c r="C191" s="52" t="s">
        <v>59</v>
      </c>
      <c r="D191" s="51" t="s">
        <v>58</v>
      </c>
      <c r="E191" s="51" t="s">
        <v>60</v>
      </c>
      <c r="F191" s="61" t="s">
        <v>252</v>
      </c>
      <c r="G191" s="53"/>
    </row>
    <row r="192" ht="15.75" customHeight="1">
      <c r="A192" s="50" t="s">
        <v>57</v>
      </c>
      <c r="B192" s="51" t="s">
        <v>58</v>
      </c>
      <c r="C192" s="52" t="s">
        <v>59</v>
      </c>
      <c r="D192" s="51" t="s">
        <v>58</v>
      </c>
      <c r="E192" s="51" t="s">
        <v>60</v>
      </c>
      <c r="F192" s="61" t="s">
        <v>253</v>
      </c>
      <c r="G192" s="53"/>
    </row>
    <row r="193" ht="15.75" customHeight="1">
      <c r="A193" s="50" t="s">
        <v>57</v>
      </c>
      <c r="B193" s="51" t="s">
        <v>58</v>
      </c>
      <c r="C193" s="52" t="s">
        <v>59</v>
      </c>
      <c r="D193" s="51" t="s">
        <v>58</v>
      </c>
      <c r="E193" s="51" t="s">
        <v>60</v>
      </c>
      <c r="F193" s="61" t="s">
        <v>254</v>
      </c>
      <c r="G193" s="53"/>
    </row>
    <row r="194" ht="15.75" customHeight="1">
      <c r="A194" s="50" t="s">
        <v>57</v>
      </c>
      <c r="B194" s="51" t="s">
        <v>58</v>
      </c>
      <c r="C194" s="52" t="s">
        <v>59</v>
      </c>
      <c r="D194" s="51" t="s">
        <v>58</v>
      </c>
      <c r="E194" s="51" t="s">
        <v>60</v>
      </c>
      <c r="F194" s="61" t="s">
        <v>255</v>
      </c>
      <c r="G194" s="53"/>
    </row>
    <row r="195" ht="15.75" customHeight="1">
      <c r="A195" s="50" t="s">
        <v>57</v>
      </c>
      <c r="B195" s="51" t="s">
        <v>58</v>
      </c>
      <c r="C195" s="52" t="s">
        <v>59</v>
      </c>
      <c r="D195" s="51" t="s">
        <v>58</v>
      </c>
      <c r="E195" s="51" t="s">
        <v>60</v>
      </c>
      <c r="F195" s="61" t="s">
        <v>256</v>
      </c>
      <c r="G195" s="53"/>
    </row>
    <row r="196" ht="15.75" customHeight="1">
      <c r="A196" s="50" t="s">
        <v>57</v>
      </c>
      <c r="B196" s="51" t="s">
        <v>58</v>
      </c>
      <c r="C196" s="52" t="s">
        <v>59</v>
      </c>
      <c r="D196" s="51" t="s">
        <v>58</v>
      </c>
      <c r="E196" s="51" t="s">
        <v>60</v>
      </c>
      <c r="F196" s="61" t="s">
        <v>257</v>
      </c>
      <c r="G196" s="53"/>
    </row>
    <row r="197" ht="15.75" customHeight="1">
      <c r="A197" s="50" t="s">
        <v>57</v>
      </c>
      <c r="B197" s="51" t="s">
        <v>58</v>
      </c>
      <c r="C197" s="52" t="s">
        <v>59</v>
      </c>
      <c r="D197" s="51" t="s">
        <v>58</v>
      </c>
      <c r="E197" s="51" t="s">
        <v>60</v>
      </c>
      <c r="F197" s="61" t="s">
        <v>258</v>
      </c>
      <c r="G197" s="53"/>
    </row>
    <row r="198" ht="15.75" customHeight="1">
      <c r="A198" s="50" t="s">
        <v>57</v>
      </c>
      <c r="B198" s="51" t="s">
        <v>58</v>
      </c>
      <c r="C198" s="52" t="s">
        <v>59</v>
      </c>
      <c r="D198" s="51" t="s">
        <v>58</v>
      </c>
      <c r="E198" s="51" t="s">
        <v>60</v>
      </c>
      <c r="F198" s="61" t="s">
        <v>259</v>
      </c>
      <c r="G198" s="53"/>
    </row>
    <row r="199" ht="15.75" customHeight="1">
      <c r="A199" s="50" t="s">
        <v>57</v>
      </c>
      <c r="B199" s="51" t="s">
        <v>58</v>
      </c>
      <c r="C199" s="52" t="s">
        <v>59</v>
      </c>
      <c r="D199" s="51" t="s">
        <v>58</v>
      </c>
      <c r="E199" s="51" t="s">
        <v>60</v>
      </c>
      <c r="F199" s="61" t="s">
        <v>260</v>
      </c>
      <c r="G199" s="53"/>
    </row>
    <row r="200" ht="15.75" customHeight="1">
      <c r="A200" s="50" t="s">
        <v>57</v>
      </c>
      <c r="B200" s="51" t="s">
        <v>58</v>
      </c>
      <c r="C200" s="52" t="s">
        <v>59</v>
      </c>
      <c r="D200" s="51" t="s">
        <v>58</v>
      </c>
      <c r="E200" s="51" t="s">
        <v>60</v>
      </c>
      <c r="F200" s="61" t="s">
        <v>261</v>
      </c>
      <c r="G200" s="53"/>
    </row>
    <row r="201" ht="15.75" customHeight="1">
      <c r="A201" s="50" t="s">
        <v>57</v>
      </c>
      <c r="B201" s="51" t="s">
        <v>58</v>
      </c>
      <c r="C201" s="52" t="s">
        <v>59</v>
      </c>
      <c r="D201" s="51" t="s">
        <v>58</v>
      </c>
      <c r="E201" s="51" t="s">
        <v>60</v>
      </c>
      <c r="F201" s="61" t="s">
        <v>262</v>
      </c>
      <c r="G201" s="53"/>
    </row>
    <row r="202" ht="15.75" customHeight="1">
      <c r="A202" s="50" t="s">
        <v>57</v>
      </c>
      <c r="B202" s="51" t="s">
        <v>58</v>
      </c>
      <c r="C202" s="52" t="s">
        <v>59</v>
      </c>
      <c r="D202" s="51" t="s">
        <v>58</v>
      </c>
      <c r="E202" s="51" t="s">
        <v>60</v>
      </c>
      <c r="F202" s="61" t="s">
        <v>263</v>
      </c>
      <c r="G202" s="53"/>
    </row>
    <row r="203" ht="15.75" customHeight="1">
      <c r="A203" s="50" t="s">
        <v>57</v>
      </c>
      <c r="B203" s="51" t="s">
        <v>58</v>
      </c>
      <c r="C203" s="52" t="s">
        <v>59</v>
      </c>
      <c r="D203" s="51" t="s">
        <v>58</v>
      </c>
      <c r="E203" s="51" t="s">
        <v>60</v>
      </c>
      <c r="F203" s="61" t="s">
        <v>264</v>
      </c>
      <c r="G203" s="53"/>
    </row>
    <row r="204" ht="15.75" customHeight="1">
      <c r="A204" s="50" t="s">
        <v>57</v>
      </c>
      <c r="B204" s="51" t="s">
        <v>58</v>
      </c>
      <c r="C204" s="52" t="s">
        <v>59</v>
      </c>
      <c r="D204" s="51" t="s">
        <v>58</v>
      </c>
      <c r="E204" s="51" t="s">
        <v>60</v>
      </c>
      <c r="F204" s="61" t="s">
        <v>265</v>
      </c>
      <c r="G204" s="53"/>
    </row>
    <row r="205" ht="15.75" customHeight="1">
      <c r="A205" s="50" t="s">
        <v>57</v>
      </c>
      <c r="B205" s="51" t="s">
        <v>58</v>
      </c>
      <c r="C205" s="52" t="s">
        <v>59</v>
      </c>
      <c r="D205" s="51" t="s">
        <v>58</v>
      </c>
      <c r="E205" s="51" t="s">
        <v>60</v>
      </c>
      <c r="F205" s="61" t="s">
        <v>266</v>
      </c>
      <c r="G205" s="53"/>
    </row>
    <row r="206" ht="15.75" customHeight="1">
      <c r="A206" s="50" t="s">
        <v>76</v>
      </c>
      <c r="B206" s="51" t="s">
        <v>77</v>
      </c>
      <c r="C206" s="52" t="s">
        <v>78</v>
      </c>
      <c r="D206" s="51" t="s">
        <v>77</v>
      </c>
      <c r="E206" s="51" t="s">
        <v>60</v>
      </c>
      <c r="F206" s="61" t="s">
        <v>267</v>
      </c>
      <c r="G206" s="53"/>
    </row>
    <row r="207" ht="15.75" customHeight="1">
      <c r="A207" s="50" t="s">
        <v>76</v>
      </c>
      <c r="B207" s="51" t="s">
        <v>77</v>
      </c>
      <c r="C207" s="52" t="s">
        <v>78</v>
      </c>
      <c r="D207" s="51" t="s">
        <v>77</v>
      </c>
      <c r="E207" s="51" t="s">
        <v>60</v>
      </c>
      <c r="F207" s="61" t="s">
        <v>268</v>
      </c>
      <c r="G207" s="53"/>
    </row>
    <row r="208" ht="15.75" customHeight="1">
      <c r="A208" s="50" t="s">
        <v>76</v>
      </c>
      <c r="B208" s="51" t="s">
        <v>77</v>
      </c>
      <c r="C208" s="52" t="s">
        <v>78</v>
      </c>
      <c r="D208" s="51" t="s">
        <v>77</v>
      </c>
      <c r="E208" s="51" t="s">
        <v>60</v>
      </c>
      <c r="F208" s="61" t="s">
        <v>269</v>
      </c>
      <c r="G208" s="53"/>
    </row>
    <row r="209" ht="15.75" customHeight="1">
      <c r="A209" s="50" t="s">
        <v>76</v>
      </c>
      <c r="B209" s="51" t="s">
        <v>77</v>
      </c>
      <c r="C209" s="52" t="s">
        <v>78</v>
      </c>
      <c r="D209" s="51" t="s">
        <v>77</v>
      </c>
      <c r="E209" s="51" t="s">
        <v>60</v>
      </c>
      <c r="F209" s="61" t="s">
        <v>270</v>
      </c>
      <c r="G209" s="53"/>
    </row>
    <row r="210" ht="15.75" customHeight="1">
      <c r="A210" s="50" t="s">
        <v>76</v>
      </c>
      <c r="B210" s="51" t="s">
        <v>77</v>
      </c>
      <c r="C210" s="52" t="s">
        <v>78</v>
      </c>
      <c r="D210" s="51" t="s">
        <v>77</v>
      </c>
      <c r="E210" s="51" t="s">
        <v>60</v>
      </c>
      <c r="F210" s="61" t="s">
        <v>271</v>
      </c>
      <c r="G210" s="53"/>
    </row>
    <row r="211" ht="15.75" customHeight="1">
      <c r="A211" s="50" t="s">
        <v>76</v>
      </c>
      <c r="B211" s="51" t="s">
        <v>77</v>
      </c>
      <c r="C211" s="52" t="s">
        <v>78</v>
      </c>
      <c r="D211" s="51" t="s">
        <v>77</v>
      </c>
      <c r="E211" s="51" t="s">
        <v>60</v>
      </c>
      <c r="F211" s="61" t="s">
        <v>272</v>
      </c>
      <c r="G211" s="53"/>
    </row>
    <row r="212" ht="15.75" customHeight="1">
      <c r="A212" s="50" t="s">
        <v>76</v>
      </c>
      <c r="B212" s="51" t="s">
        <v>77</v>
      </c>
      <c r="C212" s="52" t="s">
        <v>78</v>
      </c>
      <c r="D212" s="51" t="s">
        <v>77</v>
      </c>
      <c r="E212" s="51" t="s">
        <v>60</v>
      </c>
      <c r="F212" s="61" t="s">
        <v>273</v>
      </c>
      <c r="G212" s="53"/>
    </row>
    <row r="213" ht="15.75" customHeight="1">
      <c r="A213" s="50" t="s">
        <v>76</v>
      </c>
      <c r="B213" s="51" t="s">
        <v>77</v>
      </c>
      <c r="C213" s="52" t="s">
        <v>78</v>
      </c>
      <c r="D213" s="51" t="s">
        <v>77</v>
      </c>
      <c r="E213" s="51" t="s">
        <v>60</v>
      </c>
      <c r="F213" s="61" t="s">
        <v>274</v>
      </c>
      <c r="G213" s="53"/>
    </row>
    <row r="214" ht="15.75" customHeight="1">
      <c r="A214" s="50" t="s">
        <v>76</v>
      </c>
      <c r="B214" s="51" t="s">
        <v>77</v>
      </c>
      <c r="C214" s="52" t="s">
        <v>78</v>
      </c>
      <c r="D214" s="51" t="s">
        <v>77</v>
      </c>
      <c r="E214" s="51" t="s">
        <v>60</v>
      </c>
      <c r="F214" s="61" t="s">
        <v>275</v>
      </c>
      <c r="G214" s="53"/>
    </row>
    <row r="215" ht="15.75" customHeight="1">
      <c r="A215" s="50" t="s">
        <v>76</v>
      </c>
      <c r="B215" s="51" t="s">
        <v>77</v>
      </c>
      <c r="C215" s="52" t="s">
        <v>78</v>
      </c>
      <c r="D215" s="51" t="s">
        <v>77</v>
      </c>
      <c r="E215" s="51" t="s">
        <v>60</v>
      </c>
      <c r="F215" s="61" t="s">
        <v>276</v>
      </c>
      <c r="G215" s="53"/>
    </row>
    <row r="216" ht="15.75" customHeight="1">
      <c r="A216" s="50" t="s">
        <v>76</v>
      </c>
      <c r="B216" s="51" t="s">
        <v>77</v>
      </c>
      <c r="C216" s="52" t="s">
        <v>78</v>
      </c>
      <c r="D216" s="51" t="s">
        <v>77</v>
      </c>
      <c r="E216" s="51" t="s">
        <v>60</v>
      </c>
      <c r="F216" s="61" t="s">
        <v>277</v>
      </c>
      <c r="G216" s="53"/>
    </row>
    <row r="217" ht="15.75" customHeight="1">
      <c r="A217" s="50" t="s">
        <v>76</v>
      </c>
      <c r="B217" s="51" t="s">
        <v>77</v>
      </c>
      <c r="C217" s="52" t="s">
        <v>78</v>
      </c>
      <c r="D217" s="51" t="s">
        <v>77</v>
      </c>
      <c r="E217" s="51" t="s">
        <v>60</v>
      </c>
      <c r="F217" s="61" t="s">
        <v>278</v>
      </c>
      <c r="G217" s="53"/>
    </row>
    <row r="218" ht="15.75" customHeight="1">
      <c r="A218" s="50" t="s">
        <v>76</v>
      </c>
      <c r="B218" s="51" t="s">
        <v>77</v>
      </c>
      <c r="C218" s="52" t="s">
        <v>78</v>
      </c>
      <c r="D218" s="51" t="s">
        <v>77</v>
      </c>
      <c r="E218" s="51" t="s">
        <v>60</v>
      </c>
      <c r="F218" s="61" t="s">
        <v>279</v>
      </c>
      <c r="G218" s="53"/>
    </row>
    <row r="219" ht="15.75" customHeight="1">
      <c r="A219" s="50" t="s">
        <v>76</v>
      </c>
      <c r="B219" s="51" t="s">
        <v>77</v>
      </c>
      <c r="C219" s="52" t="s">
        <v>78</v>
      </c>
      <c r="D219" s="51" t="s">
        <v>77</v>
      </c>
      <c r="E219" s="51" t="s">
        <v>60</v>
      </c>
      <c r="F219" s="61" t="s">
        <v>280</v>
      </c>
      <c r="G219" s="53"/>
    </row>
    <row r="220" ht="15.75" customHeight="1">
      <c r="A220" s="50" t="s">
        <v>76</v>
      </c>
      <c r="B220" s="51" t="s">
        <v>77</v>
      </c>
      <c r="C220" s="52" t="s">
        <v>78</v>
      </c>
      <c r="D220" s="51" t="s">
        <v>77</v>
      </c>
      <c r="E220" s="51" t="s">
        <v>60</v>
      </c>
      <c r="F220" s="61" t="s">
        <v>281</v>
      </c>
      <c r="G220" s="53"/>
    </row>
    <row r="221" ht="15.75" customHeight="1">
      <c r="A221" s="50" t="s">
        <v>76</v>
      </c>
      <c r="B221" s="51" t="s">
        <v>77</v>
      </c>
      <c r="C221" s="52" t="s">
        <v>78</v>
      </c>
      <c r="D221" s="51" t="s">
        <v>77</v>
      </c>
      <c r="E221" s="51" t="s">
        <v>60</v>
      </c>
      <c r="F221" s="61" t="s">
        <v>282</v>
      </c>
      <c r="G221" s="53"/>
    </row>
    <row r="222" ht="15.75" customHeight="1">
      <c r="A222" s="50" t="s">
        <v>76</v>
      </c>
      <c r="B222" s="51" t="s">
        <v>77</v>
      </c>
      <c r="C222" s="52" t="s">
        <v>78</v>
      </c>
      <c r="D222" s="51" t="s">
        <v>77</v>
      </c>
      <c r="E222" s="51" t="s">
        <v>60</v>
      </c>
      <c r="F222" s="61" t="s">
        <v>283</v>
      </c>
      <c r="G222" s="53"/>
    </row>
    <row r="223" ht="15.75" customHeight="1">
      <c r="A223" s="50" t="s">
        <v>76</v>
      </c>
      <c r="B223" s="51" t="s">
        <v>77</v>
      </c>
      <c r="C223" s="52" t="s">
        <v>78</v>
      </c>
      <c r="D223" s="51" t="s">
        <v>77</v>
      </c>
      <c r="E223" s="51" t="s">
        <v>60</v>
      </c>
      <c r="F223" s="61" t="s">
        <v>284</v>
      </c>
      <c r="G223" s="53"/>
    </row>
    <row r="224" ht="15.75" customHeight="1">
      <c r="A224" s="50" t="s">
        <v>76</v>
      </c>
      <c r="B224" s="51" t="s">
        <v>77</v>
      </c>
      <c r="C224" s="52" t="s">
        <v>78</v>
      </c>
      <c r="D224" s="51" t="s">
        <v>77</v>
      </c>
      <c r="E224" s="51" t="s">
        <v>60</v>
      </c>
      <c r="F224" s="61" t="s">
        <v>285</v>
      </c>
      <c r="G224" s="53"/>
    </row>
    <row r="225" ht="15.75" customHeight="1">
      <c r="A225" s="50" t="s">
        <v>76</v>
      </c>
      <c r="B225" s="51" t="s">
        <v>77</v>
      </c>
      <c r="C225" s="52" t="s">
        <v>78</v>
      </c>
      <c r="D225" s="51" t="s">
        <v>77</v>
      </c>
      <c r="E225" s="51" t="s">
        <v>60</v>
      </c>
      <c r="F225" s="61" t="s">
        <v>286</v>
      </c>
      <c r="G225" s="53"/>
    </row>
    <row r="226" ht="15.75" customHeight="1">
      <c r="A226" s="50" t="s">
        <v>76</v>
      </c>
      <c r="B226" s="51" t="s">
        <v>77</v>
      </c>
      <c r="C226" s="52" t="s">
        <v>78</v>
      </c>
      <c r="D226" s="51" t="s">
        <v>77</v>
      </c>
      <c r="E226" s="51" t="s">
        <v>60</v>
      </c>
      <c r="F226" s="61" t="s">
        <v>287</v>
      </c>
      <c r="G226" s="53"/>
    </row>
    <row r="227" ht="15.75" customHeight="1">
      <c r="A227" s="50" t="s">
        <v>76</v>
      </c>
      <c r="B227" s="51" t="s">
        <v>77</v>
      </c>
      <c r="C227" s="52" t="s">
        <v>78</v>
      </c>
      <c r="D227" s="51" t="s">
        <v>77</v>
      </c>
      <c r="E227" s="51" t="s">
        <v>60</v>
      </c>
      <c r="F227" s="61" t="s">
        <v>288</v>
      </c>
      <c r="G227" s="53"/>
    </row>
    <row r="228" ht="15.75" customHeight="1">
      <c r="A228" s="50" t="s">
        <v>76</v>
      </c>
      <c r="B228" s="51" t="s">
        <v>77</v>
      </c>
      <c r="C228" s="52" t="s">
        <v>78</v>
      </c>
      <c r="D228" s="51" t="s">
        <v>77</v>
      </c>
      <c r="E228" s="51" t="s">
        <v>60</v>
      </c>
      <c r="F228" s="61" t="s">
        <v>289</v>
      </c>
      <c r="G228" s="53"/>
    </row>
    <row r="229" ht="15.75" customHeight="1">
      <c r="A229" s="50" t="s">
        <v>76</v>
      </c>
      <c r="B229" s="51" t="s">
        <v>77</v>
      </c>
      <c r="C229" s="52" t="s">
        <v>78</v>
      </c>
      <c r="D229" s="51" t="s">
        <v>77</v>
      </c>
      <c r="E229" s="51" t="s">
        <v>60</v>
      </c>
      <c r="F229" s="61" t="s">
        <v>290</v>
      </c>
      <c r="G229" s="53"/>
    </row>
    <row r="230" ht="15.75" customHeight="1">
      <c r="A230" s="50" t="s">
        <v>76</v>
      </c>
      <c r="B230" s="51" t="s">
        <v>77</v>
      </c>
      <c r="C230" s="52" t="s">
        <v>78</v>
      </c>
      <c r="D230" s="51" t="s">
        <v>77</v>
      </c>
      <c r="E230" s="51" t="s">
        <v>60</v>
      </c>
      <c r="F230" s="61" t="s">
        <v>291</v>
      </c>
      <c r="G230" s="53"/>
    </row>
    <row r="231" ht="15.75" customHeight="1">
      <c r="A231" s="50" t="s">
        <v>76</v>
      </c>
      <c r="B231" s="51" t="s">
        <v>77</v>
      </c>
      <c r="C231" s="52" t="s">
        <v>78</v>
      </c>
      <c r="D231" s="51" t="s">
        <v>77</v>
      </c>
      <c r="E231" s="51" t="s">
        <v>60</v>
      </c>
      <c r="F231" s="61" t="s">
        <v>292</v>
      </c>
      <c r="G231" s="53"/>
    </row>
    <row r="232" ht="15.75" customHeight="1">
      <c r="A232" s="50" t="s">
        <v>76</v>
      </c>
      <c r="B232" s="51" t="s">
        <v>77</v>
      </c>
      <c r="C232" s="52" t="s">
        <v>78</v>
      </c>
      <c r="D232" s="51" t="s">
        <v>77</v>
      </c>
      <c r="E232" s="51" t="s">
        <v>60</v>
      </c>
      <c r="F232" s="61" t="s">
        <v>293</v>
      </c>
      <c r="G232" s="53"/>
    </row>
    <row r="233" ht="15.75" customHeight="1">
      <c r="A233" s="50" t="s">
        <v>100</v>
      </c>
      <c r="B233" s="51" t="s">
        <v>101</v>
      </c>
      <c r="C233" s="52" t="s">
        <v>102</v>
      </c>
      <c r="D233" s="51" t="s">
        <v>101</v>
      </c>
      <c r="E233" s="51" t="s">
        <v>103</v>
      </c>
      <c r="F233" s="51" t="s">
        <v>294</v>
      </c>
      <c r="G233" s="53"/>
    </row>
    <row r="234" ht="15.75" customHeight="1">
      <c r="A234" s="50" t="s">
        <v>100</v>
      </c>
      <c r="B234" s="51" t="s">
        <v>101</v>
      </c>
      <c r="C234" s="52" t="s">
        <v>102</v>
      </c>
      <c r="D234" s="51" t="s">
        <v>101</v>
      </c>
      <c r="E234" s="51" t="s">
        <v>103</v>
      </c>
      <c r="F234" s="51" t="s">
        <v>295</v>
      </c>
      <c r="G234" s="53"/>
    </row>
    <row r="235" ht="15.75" customHeight="1">
      <c r="A235" s="50" t="s">
        <v>100</v>
      </c>
      <c r="B235" s="51" t="s">
        <v>101</v>
      </c>
      <c r="C235" s="52" t="s">
        <v>102</v>
      </c>
      <c r="D235" s="51" t="s">
        <v>101</v>
      </c>
      <c r="E235" s="51" t="s">
        <v>103</v>
      </c>
      <c r="F235" s="51" t="s">
        <v>296</v>
      </c>
      <c r="G235" s="53"/>
    </row>
    <row r="236" ht="15.75" customHeight="1">
      <c r="A236" s="50" t="s">
        <v>100</v>
      </c>
      <c r="B236" s="51" t="s">
        <v>101</v>
      </c>
      <c r="C236" s="52" t="s">
        <v>102</v>
      </c>
      <c r="D236" s="51" t="s">
        <v>101</v>
      </c>
      <c r="E236" s="51" t="s">
        <v>103</v>
      </c>
      <c r="F236" s="51" t="s">
        <v>297</v>
      </c>
      <c r="G236" s="53"/>
    </row>
    <row r="237" ht="15.75" customHeight="1">
      <c r="A237" s="50" t="s">
        <v>100</v>
      </c>
      <c r="B237" s="51" t="s">
        <v>101</v>
      </c>
      <c r="C237" s="52" t="s">
        <v>102</v>
      </c>
      <c r="D237" s="51" t="s">
        <v>101</v>
      </c>
      <c r="E237" s="51" t="s">
        <v>103</v>
      </c>
      <c r="F237" s="51" t="s">
        <v>298</v>
      </c>
      <c r="G237" s="53"/>
    </row>
    <row r="238" ht="15.75" customHeight="1">
      <c r="A238" s="50" t="s">
        <v>100</v>
      </c>
      <c r="B238" s="51" t="s">
        <v>101</v>
      </c>
      <c r="C238" s="52" t="s">
        <v>102</v>
      </c>
      <c r="D238" s="51" t="s">
        <v>101</v>
      </c>
      <c r="E238" s="51" t="s">
        <v>103</v>
      </c>
      <c r="F238" s="51" t="s">
        <v>299</v>
      </c>
      <c r="G238" s="53"/>
    </row>
    <row r="239" ht="15.75" customHeight="1">
      <c r="A239" s="50" t="s">
        <v>100</v>
      </c>
      <c r="B239" s="51" t="s">
        <v>101</v>
      </c>
      <c r="C239" s="52" t="s">
        <v>102</v>
      </c>
      <c r="D239" s="51" t="s">
        <v>101</v>
      </c>
      <c r="E239" s="51" t="s">
        <v>103</v>
      </c>
      <c r="F239" s="51" t="s">
        <v>300</v>
      </c>
      <c r="G239" s="53"/>
    </row>
    <row r="240" ht="15.75" customHeight="1">
      <c r="A240" s="50" t="s">
        <v>100</v>
      </c>
      <c r="B240" s="51" t="s">
        <v>101</v>
      </c>
      <c r="C240" s="52" t="s">
        <v>102</v>
      </c>
      <c r="D240" s="51" t="s">
        <v>101</v>
      </c>
      <c r="E240" s="51" t="s">
        <v>103</v>
      </c>
      <c r="F240" s="51" t="s">
        <v>301</v>
      </c>
      <c r="G240" s="53"/>
    </row>
    <row r="241" ht="15.75" customHeight="1">
      <c r="A241" s="50" t="s">
        <v>100</v>
      </c>
      <c r="B241" s="51" t="s">
        <v>101</v>
      </c>
      <c r="C241" s="52" t="s">
        <v>102</v>
      </c>
      <c r="D241" s="51" t="s">
        <v>101</v>
      </c>
      <c r="E241" s="51" t="s">
        <v>103</v>
      </c>
      <c r="F241" s="51" t="s">
        <v>302</v>
      </c>
      <c r="G241" s="53"/>
    </row>
    <row r="242" ht="15.75" customHeight="1">
      <c r="A242" s="50" t="s">
        <v>100</v>
      </c>
      <c r="B242" s="51" t="s">
        <v>101</v>
      </c>
      <c r="C242" s="52" t="s">
        <v>102</v>
      </c>
      <c r="D242" s="51" t="s">
        <v>101</v>
      </c>
      <c r="E242" s="51" t="s">
        <v>103</v>
      </c>
      <c r="F242" s="51" t="s">
        <v>303</v>
      </c>
      <c r="G242" s="53"/>
    </row>
    <row r="243" ht="15.75" customHeight="1">
      <c r="A243" s="50" t="s">
        <v>100</v>
      </c>
      <c r="B243" s="51" t="s">
        <v>101</v>
      </c>
      <c r="C243" s="52" t="s">
        <v>102</v>
      </c>
      <c r="D243" s="51" t="s">
        <v>101</v>
      </c>
      <c r="E243" s="51" t="s">
        <v>103</v>
      </c>
      <c r="F243" s="51" t="s">
        <v>304</v>
      </c>
      <c r="G243" s="53"/>
    </row>
    <row r="244" ht="15.75" customHeight="1">
      <c r="A244" s="50" t="s">
        <v>100</v>
      </c>
      <c r="B244" s="51" t="s">
        <v>101</v>
      </c>
      <c r="C244" s="52" t="s">
        <v>102</v>
      </c>
      <c r="D244" s="51" t="s">
        <v>101</v>
      </c>
      <c r="E244" s="51" t="s">
        <v>103</v>
      </c>
      <c r="F244" s="51" t="s">
        <v>305</v>
      </c>
      <c r="G244" s="53"/>
    </row>
    <row r="245" ht="15.75" customHeight="1">
      <c r="A245" s="50" t="s">
        <v>100</v>
      </c>
      <c r="B245" s="51" t="s">
        <v>101</v>
      </c>
      <c r="C245" s="52" t="s">
        <v>102</v>
      </c>
      <c r="D245" s="51" t="s">
        <v>101</v>
      </c>
      <c r="E245" s="51" t="s">
        <v>103</v>
      </c>
      <c r="F245" s="51" t="s">
        <v>306</v>
      </c>
      <c r="G245" s="53"/>
    </row>
    <row r="246" ht="15.75" customHeight="1">
      <c r="A246" s="50" t="s">
        <v>100</v>
      </c>
      <c r="B246" s="51" t="s">
        <v>101</v>
      </c>
      <c r="C246" s="52" t="s">
        <v>102</v>
      </c>
      <c r="D246" s="51" t="s">
        <v>101</v>
      </c>
      <c r="E246" s="51" t="s">
        <v>103</v>
      </c>
      <c r="F246" s="51" t="s">
        <v>307</v>
      </c>
      <c r="G246" s="53"/>
    </row>
    <row r="247" ht="15.75" customHeight="1">
      <c r="A247" s="50" t="s">
        <v>100</v>
      </c>
      <c r="B247" s="51" t="s">
        <v>101</v>
      </c>
      <c r="C247" s="52" t="s">
        <v>102</v>
      </c>
      <c r="D247" s="51" t="s">
        <v>101</v>
      </c>
      <c r="E247" s="51" t="s">
        <v>103</v>
      </c>
      <c r="F247" s="51" t="s">
        <v>308</v>
      </c>
      <c r="G247" s="53"/>
    </row>
    <row r="248" ht="15.75" customHeight="1">
      <c r="A248" s="50" t="s">
        <v>100</v>
      </c>
      <c r="B248" s="51" t="s">
        <v>101</v>
      </c>
      <c r="C248" s="52" t="s">
        <v>102</v>
      </c>
      <c r="D248" s="51" t="s">
        <v>101</v>
      </c>
      <c r="E248" s="51" t="s">
        <v>103</v>
      </c>
      <c r="F248" s="51" t="s">
        <v>309</v>
      </c>
      <c r="G248" s="53"/>
    </row>
    <row r="249" ht="15.75" customHeight="1">
      <c r="A249" s="50" t="s">
        <v>100</v>
      </c>
      <c r="B249" s="51" t="s">
        <v>101</v>
      </c>
      <c r="C249" s="52" t="s">
        <v>102</v>
      </c>
      <c r="D249" s="51" t="s">
        <v>101</v>
      </c>
      <c r="E249" s="51" t="s">
        <v>103</v>
      </c>
      <c r="F249" s="51" t="s">
        <v>310</v>
      </c>
      <c r="G249" s="53"/>
    </row>
    <row r="250" ht="15.75" customHeight="1">
      <c r="A250" s="50" t="s">
        <v>100</v>
      </c>
      <c r="B250" s="51" t="s">
        <v>101</v>
      </c>
      <c r="C250" s="52" t="s">
        <v>102</v>
      </c>
      <c r="D250" s="51" t="s">
        <v>101</v>
      </c>
      <c r="E250" s="51" t="s">
        <v>103</v>
      </c>
      <c r="F250" s="51" t="s">
        <v>311</v>
      </c>
      <c r="G250" s="53"/>
    </row>
    <row r="251" ht="15.75" customHeight="1">
      <c r="A251" s="50" t="s">
        <v>100</v>
      </c>
      <c r="B251" s="51" t="s">
        <v>101</v>
      </c>
      <c r="C251" s="52" t="s">
        <v>102</v>
      </c>
      <c r="D251" s="51" t="s">
        <v>101</v>
      </c>
      <c r="E251" s="51" t="s">
        <v>103</v>
      </c>
      <c r="F251" s="51" t="s">
        <v>312</v>
      </c>
      <c r="G251" s="53"/>
    </row>
    <row r="252" ht="15.75" customHeight="1">
      <c r="A252" s="50" t="s">
        <v>100</v>
      </c>
      <c r="B252" s="51" t="s">
        <v>101</v>
      </c>
      <c r="C252" s="52" t="s">
        <v>102</v>
      </c>
      <c r="D252" s="51" t="s">
        <v>101</v>
      </c>
      <c r="E252" s="51" t="s">
        <v>103</v>
      </c>
      <c r="F252" s="51" t="s">
        <v>313</v>
      </c>
      <c r="G252" s="53"/>
    </row>
    <row r="253" ht="15.75" customHeight="1">
      <c r="A253" s="50" t="s">
        <v>100</v>
      </c>
      <c r="B253" s="51" t="s">
        <v>101</v>
      </c>
      <c r="C253" s="52" t="s">
        <v>102</v>
      </c>
      <c r="D253" s="51" t="s">
        <v>101</v>
      </c>
      <c r="E253" s="51" t="s">
        <v>103</v>
      </c>
      <c r="F253" s="51" t="s">
        <v>314</v>
      </c>
      <c r="G253" s="53"/>
    </row>
    <row r="254" ht="15.75" customHeight="1">
      <c r="A254" s="50" t="s">
        <v>100</v>
      </c>
      <c r="B254" s="51" t="s">
        <v>101</v>
      </c>
      <c r="C254" s="52" t="s">
        <v>102</v>
      </c>
      <c r="D254" s="51" t="s">
        <v>101</v>
      </c>
      <c r="E254" s="51" t="s">
        <v>103</v>
      </c>
      <c r="F254" s="51" t="s">
        <v>315</v>
      </c>
      <c r="G254" s="53"/>
    </row>
    <row r="255" ht="15.75" customHeight="1">
      <c r="A255" s="56" t="s">
        <v>124</v>
      </c>
      <c r="B255" s="51" t="s">
        <v>125</v>
      </c>
      <c r="C255" s="52" t="s">
        <v>126</v>
      </c>
      <c r="D255" s="51" t="s">
        <v>125</v>
      </c>
      <c r="E255" s="51" t="s">
        <v>127</v>
      </c>
      <c r="F255" s="57" t="s">
        <v>316</v>
      </c>
      <c r="G255" s="53"/>
    </row>
    <row r="256" ht="15.75" customHeight="1">
      <c r="A256" s="56" t="s">
        <v>124</v>
      </c>
      <c r="B256" s="51" t="s">
        <v>125</v>
      </c>
      <c r="C256" s="52" t="s">
        <v>126</v>
      </c>
      <c r="D256" s="51" t="s">
        <v>125</v>
      </c>
      <c r="E256" s="51" t="s">
        <v>127</v>
      </c>
      <c r="F256" s="57" t="s">
        <v>317</v>
      </c>
      <c r="G256" s="53"/>
    </row>
    <row r="257" ht="15.75" customHeight="1">
      <c r="A257" s="56" t="s">
        <v>124</v>
      </c>
      <c r="B257" s="51" t="s">
        <v>125</v>
      </c>
      <c r="C257" s="52" t="s">
        <v>126</v>
      </c>
      <c r="D257" s="51" t="s">
        <v>125</v>
      </c>
      <c r="E257" s="51" t="s">
        <v>127</v>
      </c>
      <c r="F257" s="57" t="s">
        <v>318</v>
      </c>
      <c r="G257" s="53"/>
    </row>
    <row r="258" ht="15.75" customHeight="1">
      <c r="A258" s="56" t="s">
        <v>124</v>
      </c>
      <c r="B258" s="51" t="s">
        <v>125</v>
      </c>
      <c r="C258" s="52" t="s">
        <v>126</v>
      </c>
      <c r="D258" s="51" t="s">
        <v>125</v>
      </c>
      <c r="E258" s="51" t="s">
        <v>127</v>
      </c>
      <c r="F258" s="57" t="s">
        <v>319</v>
      </c>
      <c r="G258" s="53"/>
    </row>
    <row r="259" ht="15.75" customHeight="1">
      <c r="A259" s="56" t="s">
        <v>124</v>
      </c>
      <c r="B259" s="51" t="s">
        <v>125</v>
      </c>
      <c r="C259" s="52" t="s">
        <v>126</v>
      </c>
      <c r="D259" s="51" t="s">
        <v>125</v>
      </c>
      <c r="E259" s="51" t="s">
        <v>127</v>
      </c>
      <c r="F259" s="57" t="s">
        <v>320</v>
      </c>
      <c r="G259" s="53"/>
    </row>
    <row r="260" ht="15.75" customHeight="1">
      <c r="A260" s="56" t="s">
        <v>124</v>
      </c>
      <c r="B260" s="51" t="s">
        <v>125</v>
      </c>
      <c r="C260" s="52" t="s">
        <v>126</v>
      </c>
      <c r="D260" s="51" t="s">
        <v>125</v>
      </c>
      <c r="E260" s="51" t="s">
        <v>127</v>
      </c>
      <c r="F260" s="57" t="s">
        <v>321</v>
      </c>
      <c r="G260" s="53"/>
    </row>
    <row r="261" ht="15.75" customHeight="1">
      <c r="A261" s="56" t="s">
        <v>124</v>
      </c>
      <c r="B261" s="51" t="s">
        <v>125</v>
      </c>
      <c r="C261" s="52" t="s">
        <v>126</v>
      </c>
      <c r="D261" s="51" t="s">
        <v>125</v>
      </c>
      <c r="E261" s="51" t="s">
        <v>127</v>
      </c>
      <c r="F261" s="57" t="s">
        <v>322</v>
      </c>
      <c r="G261" s="53"/>
    </row>
    <row r="262" ht="15.75" customHeight="1">
      <c r="A262" s="56" t="s">
        <v>124</v>
      </c>
      <c r="B262" s="51" t="s">
        <v>125</v>
      </c>
      <c r="C262" s="52" t="s">
        <v>126</v>
      </c>
      <c r="D262" s="51" t="s">
        <v>125</v>
      </c>
      <c r="E262" s="51" t="s">
        <v>127</v>
      </c>
      <c r="F262" s="57" t="s">
        <v>323</v>
      </c>
      <c r="G262" s="53"/>
    </row>
    <row r="263" ht="15.75" customHeight="1">
      <c r="A263" s="56" t="s">
        <v>124</v>
      </c>
      <c r="B263" s="51" t="s">
        <v>125</v>
      </c>
      <c r="C263" s="52" t="s">
        <v>126</v>
      </c>
      <c r="D263" s="51" t="s">
        <v>125</v>
      </c>
      <c r="E263" s="51" t="s">
        <v>127</v>
      </c>
      <c r="F263" s="57" t="s">
        <v>324</v>
      </c>
      <c r="G263" s="53"/>
    </row>
    <row r="264" ht="15.75" customHeight="1">
      <c r="A264" s="56" t="s">
        <v>124</v>
      </c>
      <c r="B264" s="51" t="s">
        <v>125</v>
      </c>
      <c r="C264" s="52" t="s">
        <v>126</v>
      </c>
      <c r="D264" s="51" t="s">
        <v>125</v>
      </c>
      <c r="E264" s="51" t="s">
        <v>127</v>
      </c>
      <c r="F264" s="57" t="s">
        <v>325</v>
      </c>
      <c r="G264" s="53"/>
    </row>
    <row r="265" ht="15.75" customHeight="1">
      <c r="A265" s="56" t="s">
        <v>124</v>
      </c>
      <c r="B265" s="51" t="s">
        <v>125</v>
      </c>
      <c r="C265" s="52" t="s">
        <v>126</v>
      </c>
      <c r="D265" s="51" t="s">
        <v>125</v>
      </c>
      <c r="E265" s="51" t="s">
        <v>127</v>
      </c>
      <c r="F265" s="57" t="s">
        <v>326</v>
      </c>
      <c r="G265" s="53"/>
    </row>
    <row r="266" ht="15.75" customHeight="1">
      <c r="A266" s="56" t="s">
        <v>124</v>
      </c>
      <c r="B266" s="51" t="s">
        <v>125</v>
      </c>
      <c r="C266" s="52" t="s">
        <v>126</v>
      </c>
      <c r="D266" s="51" t="s">
        <v>125</v>
      </c>
      <c r="E266" s="51" t="s">
        <v>127</v>
      </c>
      <c r="F266" s="57" t="s">
        <v>327</v>
      </c>
      <c r="G266" s="53"/>
    </row>
    <row r="267" ht="15.75" customHeight="1">
      <c r="A267" s="52" t="s">
        <v>124</v>
      </c>
      <c r="B267" s="51" t="s">
        <v>125</v>
      </c>
      <c r="C267" s="52" t="s">
        <v>126</v>
      </c>
      <c r="D267" s="51" t="s">
        <v>125</v>
      </c>
      <c r="E267" s="51" t="s">
        <v>127</v>
      </c>
      <c r="F267" s="57" t="s">
        <v>328</v>
      </c>
      <c r="G267" s="53"/>
    </row>
    <row r="268" ht="15.75" customHeight="1"/>
    <row r="269" ht="49.5" customHeight="1">
      <c r="A269" s="44" t="s">
        <v>50</v>
      </c>
    </row>
    <row r="270" ht="15.75" customHeight="1">
      <c r="A270" s="45" t="s">
        <v>16</v>
      </c>
      <c r="B270" s="2"/>
      <c r="C270" s="2"/>
      <c r="D270" s="2"/>
      <c r="E270" s="2"/>
      <c r="F270" s="2"/>
      <c r="G270" s="2"/>
    </row>
    <row r="271" ht="96.0" customHeight="1">
      <c r="A271" s="58" t="s">
        <v>51</v>
      </c>
      <c r="B271" s="58" t="s">
        <v>52</v>
      </c>
      <c r="C271" s="48" t="s">
        <v>53</v>
      </c>
      <c r="D271" s="48" t="s">
        <v>54</v>
      </c>
      <c r="E271" s="48" t="s">
        <v>55</v>
      </c>
      <c r="F271" s="48" t="s">
        <v>56</v>
      </c>
      <c r="G271" s="59" t="s">
        <v>31</v>
      </c>
    </row>
    <row r="272" ht="15.75" customHeight="1">
      <c r="A272" s="50" t="s">
        <v>57</v>
      </c>
      <c r="B272" s="51" t="s">
        <v>58</v>
      </c>
      <c r="C272" s="52" t="s">
        <v>59</v>
      </c>
      <c r="D272" s="51" t="s">
        <v>58</v>
      </c>
      <c r="E272" s="51" t="s">
        <v>60</v>
      </c>
      <c r="F272" s="51" t="s">
        <v>329</v>
      </c>
      <c r="G272" s="53"/>
    </row>
    <row r="273" ht="15.75" customHeight="1">
      <c r="A273" s="50" t="s">
        <v>57</v>
      </c>
      <c r="B273" s="51" t="s">
        <v>58</v>
      </c>
      <c r="C273" s="52" t="s">
        <v>59</v>
      </c>
      <c r="D273" s="51" t="s">
        <v>58</v>
      </c>
      <c r="E273" s="51" t="s">
        <v>60</v>
      </c>
      <c r="F273" s="51" t="s">
        <v>330</v>
      </c>
      <c r="G273" s="53"/>
    </row>
    <row r="274" ht="15.75" customHeight="1">
      <c r="A274" s="50" t="s">
        <v>57</v>
      </c>
      <c r="B274" s="51" t="s">
        <v>58</v>
      </c>
      <c r="C274" s="52" t="s">
        <v>59</v>
      </c>
      <c r="D274" s="51" t="s">
        <v>58</v>
      </c>
      <c r="E274" s="51" t="s">
        <v>60</v>
      </c>
      <c r="F274" s="51" t="s">
        <v>331</v>
      </c>
      <c r="G274" s="53"/>
    </row>
    <row r="275" ht="15.75" customHeight="1">
      <c r="A275" s="50" t="s">
        <v>57</v>
      </c>
      <c r="B275" s="51" t="s">
        <v>58</v>
      </c>
      <c r="C275" s="52" t="s">
        <v>59</v>
      </c>
      <c r="D275" s="51" t="s">
        <v>58</v>
      </c>
      <c r="E275" s="51" t="s">
        <v>60</v>
      </c>
      <c r="F275" s="51" t="s">
        <v>332</v>
      </c>
      <c r="G275" s="53"/>
    </row>
    <row r="276" ht="15.75" customHeight="1">
      <c r="A276" s="50" t="s">
        <v>57</v>
      </c>
      <c r="B276" s="51" t="s">
        <v>58</v>
      </c>
      <c r="C276" s="52" t="s">
        <v>59</v>
      </c>
      <c r="D276" s="51" t="s">
        <v>58</v>
      </c>
      <c r="E276" s="51" t="s">
        <v>60</v>
      </c>
      <c r="F276" s="51" t="s">
        <v>333</v>
      </c>
      <c r="G276" s="53"/>
    </row>
    <row r="277" ht="15.75" customHeight="1">
      <c r="A277" s="50" t="s">
        <v>57</v>
      </c>
      <c r="B277" s="51" t="s">
        <v>58</v>
      </c>
      <c r="C277" s="52" t="s">
        <v>59</v>
      </c>
      <c r="D277" s="51" t="s">
        <v>58</v>
      </c>
      <c r="E277" s="51" t="s">
        <v>60</v>
      </c>
      <c r="F277" s="51" t="s">
        <v>334</v>
      </c>
      <c r="G277" s="53"/>
    </row>
    <row r="278" ht="15.75" customHeight="1">
      <c r="A278" s="50" t="s">
        <v>57</v>
      </c>
      <c r="B278" s="51" t="s">
        <v>58</v>
      </c>
      <c r="C278" s="52" t="s">
        <v>59</v>
      </c>
      <c r="D278" s="51" t="s">
        <v>58</v>
      </c>
      <c r="E278" s="51" t="s">
        <v>60</v>
      </c>
      <c r="F278" s="51" t="s">
        <v>335</v>
      </c>
      <c r="G278" s="53"/>
    </row>
    <row r="279" ht="15.75" customHeight="1">
      <c r="A279" s="50" t="s">
        <v>57</v>
      </c>
      <c r="B279" s="51" t="s">
        <v>58</v>
      </c>
      <c r="C279" s="52" t="s">
        <v>59</v>
      </c>
      <c r="D279" s="51" t="s">
        <v>58</v>
      </c>
      <c r="E279" s="51" t="s">
        <v>60</v>
      </c>
      <c r="F279" s="51" t="s">
        <v>336</v>
      </c>
      <c r="G279" s="53"/>
    </row>
    <row r="280" ht="15.75" customHeight="1">
      <c r="A280" s="50" t="s">
        <v>57</v>
      </c>
      <c r="B280" s="51" t="s">
        <v>58</v>
      </c>
      <c r="C280" s="52" t="s">
        <v>59</v>
      </c>
      <c r="D280" s="51" t="s">
        <v>58</v>
      </c>
      <c r="E280" s="51" t="s">
        <v>60</v>
      </c>
      <c r="F280" s="51" t="s">
        <v>337</v>
      </c>
      <c r="G280" s="53"/>
    </row>
    <row r="281" ht="15.75" customHeight="1">
      <c r="A281" s="50" t="s">
        <v>57</v>
      </c>
      <c r="B281" s="51" t="s">
        <v>58</v>
      </c>
      <c r="C281" s="52" t="s">
        <v>59</v>
      </c>
      <c r="D281" s="51" t="s">
        <v>58</v>
      </c>
      <c r="E281" s="51" t="s">
        <v>60</v>
      </c>
      <c r="F281" s="51" t="s">
        <v>338</v>
      </c>
      <c r="G281" s="53"/>
    </row>
    <row r="282" ht="15.75" customHeight="1">
      <c r="A282" s="50" t="s">
        <v>57</v>
      </c>
      <c r="B282" s="51" t="s">
        <v>58</v>
      </c>
      <c r="C282" s="52" t="s">
        <v>59</v>
      </c>
      <c r="D282" s="51" t="s">
        <v>58</v>
      </c>
      <c r="E282" s="51" t="s">
        <v>60</v>
      </c>
      <c r="F282" s="51" t="s">
        <v>339</v>
      </c>
      <c r="G282" s="53"/>
    </row>
    <row r="283" ht="15.75" customHeight="1">
      <c r="A283" s="50" t="s">
        <v>57</v>
      </c>
      <c r="B283" s="51" t="s">
        <v>58</v>
      </c>
      <c r="C283" s="52" t="s">
        <v>59</v>
      </c>
      <c r="D283" s="51" t="s">
        <v>58</v>
      </c>
      <c r="E283" s="51" t="s">
        <v>60</v>
      </c>
      <c r="F283" s="51" t="s">
        <v>340</v>
      </c>
      <c r="G283" s="53"/>
    </row>
    <row r="284" ht="15.75" customHeight="1">
      <c r="A284" s="50" t="s">
        <v>57</v>
      </c>
      <c r="B284" s="51" t="s">
        <v>58</v>
      </c>
      <c r="C284" s="52" t="s">
        <v>59</v>
      </c>
      <c r="D284" s="51" t="s">
        <v>58</v>
      </c>
      <c r="E284" s="51" t="s">
        <v>60</v>
      </c>
      <c r="F284" s="51" t="s">
        <v>341</v>
      </c>
      <c r="G284" s="53"/>
    </row>
    <row r="285" ht="15.75" customHeight="1">
      <c r="A285" s="50" t="s">
        <v>57</v>
      </c>
      <c r="B285" s="51" t="s">
        <v>58</v>
      </c>
      <c r="C285" s="52" t="s">
        <v>59</v>
      </c>
      <c r="D285" s="51" t="s">
        <v>58</v>
      </c>
      <c r="E285" s="51" t="s">
        <v>60</v>
      </c>
      <c r="F285" s="51" t="s">
        <v>342</v>
      </c>
      <c r="G285" s="53"/>
    </row>
    <row r="286" ht="15.75" customHeight="1">
      <c r="A286" s="50" t="s">
        <v>57</v>
      </c>
      <c r="B286" s="51" t="s">
        <v>58</v>
      </c>
      <c r="C286" s="52" t="s">
        <v>59</v>
      </c>
      <c r="D286" s="51" t="s">
        <v>58</v>
      </c>
      <c r="E286" s="51" t="s">
        <v>60</v>
      </c>
      <c r="F286" s="51" t="s">
        <v>343</v>
      </c>
      <c r="G286" s="53"/>
    </row>
    <row r="287" ht="15.75" customHeight="1">
      <c r="A287" s="50" t="s">
        <v>57</v>
      </c>
      <c r="B287" s="51" t="s">
        <v>58</v>
      </c>
      <c r="C287" s="52" t="s">
        <v>59</v>
      </c>
      <c r="D287" s="51" t="s">
        <v>58</v>
      </c>
      <c r="E287" s="51" t="s">
        <v>60</v>
      </c>
      <c r="F287" s="51" t="s">
        <v>344</v>
      </c>
      <c r="G287" s="53"/>
    </row>
    <row r="288" ht="15.75" customHeight="1">
      <c r="A288" s="50" t="s">
        <v>57</v>
      </c>
      <c r="B288" s="51" t="s">
        <v>58</v>
      </c>
      <c r="C288" s="52" t="s">
        <v>59</v>
      </c>
      <c r="D288" s="51" t="s">
        <v>58</v>
      </c>
      <c r="E288" s="51" t="s">
        <v>60</v>
      </c>
      <c r="F288" s="51" t="s">
        <v>345</v>
      </c>
      <c r="G288" s="53"/>
    </row>
    <row r="289" ht="15.75" customHeight="1">
      <c r="A289" s="50" t="s">
        <v>57</v>
      </c>
      <c r="B289" s="51" t="s">
        <v>58</v>
      </c>
      <c r="C289" s="52" t="s">
        <v>59</v>
      </c>
      <c r="D289" s="51" t="s">
        <v>58</v>
      </c>
      <c r="E289" s="51" t="s">
        <v>60</v>
      </c>
      <c r="F289" s="51" t="s">
        <v>346</v>
      </c>
      <c r="G289" s="53"/>
    </row>
    <row r="290" ht="15.75" customHeight="1">
      <c r="A290" s="50" t="s">
        <v>57</v>
      </c>
      <c r="B290" s="51" t="s">
        <v>58</v>
      </c>
      <c r="C290" s="52" t="s">
        <v>59</v>
      </c>
      <c r="D290" s="51" t="s">
        <v>58</v>
      </c>
      <c r="E290" s="51" t="s">
        <v>60</v>
      </c>
      <c r="F290" s="51" t="s">
        <v>347</v>
      </c>
      <c r="G290" s="53"/>
    </row>
    <row r="291" ht="15.75" customHeight="1">
      <c r="A291" s="50" t="s">
        <v>57</v>
      </c>
      <c r="B291" s="51" t="s">
        <v>58</v>
      </c>
      <c r="C291" s="52" t="s">
        <v>59</v>
      </c>
      <c r="D291" s="51" t="s">
        <v>58</v>
      </c>
      <c r="E291" s="51" t="s">
        <v>60</v>
      </c>
      <c r="F291" s="51" t="s">
        <v>348</v>
      </c>
      <c r="G291" s="53"/>
    </row>
    <row r="292" ht="15.75" customHeight="1">
      <c r="A292" s="50" t="s">
        <v>57</v>
      </c>
      <c r="B292" s="51" t="s">
        <v>58</v>
      </c>
      <c r="C292" s="52" t="s">
        <v>59</v>
      </c>
      <c r="D292" s="51" t="s">
        <v>58</v>
      </c>
      <c r="E292" s="51" t="s">
        <v>60</v>
      </c>
      <c r="F292" s="51" t="s">
        <v>349</v>
      </c>
      <c r="G292" s="53"/>
    </row>
    <row r="293" ht="15.75" customHeight="1">
      <c r="A293" s="50" t="s">
        <v>57</v>
      </c>
      <c r="B293" s="51" t="s">
        <v>58</v>
      </c>
      <c r="C293" s="52" t="s">
        <v>59</v>
      </c>
      <c r="D293" s="51" t="s">
        <v>58</v>
      </c>
      <c r="E293" s="51" t="s">
        <v>60</v>
      </c>
      <c r="F293" s="51" t="s">
        <v>350</v>
      </c>
      <c r="G293" s="53"/>
    </row>
    <row r="294" ht="15.75" customHeight="1">
      <c r="A294" s="50" t="s">
        <v>57</v>
      </c>
      <c r="B294" s="51" t="s">
        <v>58</v>
      </c>
      <c r="C294" s="52" t="s">
        <v>59</v>
      </c>
      <c r="D294" s="51" t="s">
        <v>58</v>
      </c>
      <c r="E294" s="51" t="s">
        <v>60</v>
      </c>
      <c r="F294" s="51" t="s">
        <v>351</v>
      </c>
      <c r="G294" s="53"/>
    </row>
    <row r="295" ht="15.75" customHeight="1">
      <c r="A295" s="50" t="s">
        <v>57</v>
      </c>
      <c r="B295" s="51" t="s">
        <v>58</v>
      </c>
      <c r="C295" s="52" t="s">
        <v>59</v>
      </c>
      <c r="D295" s="51" t="s">
        <v>58</v>
      </c>
      <c r="E295" s="51" t="s">
        <v>60</v>
      </c>
      <c r="F295" s="51" t="s">
        <v>352</v>
      </c>
      <c r="G295" s="53"/>
    </row>
    <row r="296" ht="15.75" customHeight="1">
      <c r="A296" s="50" t="s">
        <v>57</v>
      </c>
      <c r="B296" s="51" t="s">
        <v>58</v>
      </c>
      <c r="C296" s="52" t="s">
        <v>59</v>
      </c>
      <c r="D296" s="51" t="s">
        <v>58</v>
      </c>
      <c r="E296" s="51" t="s">
        <v>60</v>
      </c>
      <c r="F296" s="51" t="s">
        <v>353</v>
      </c>
      <c r="G296" s="53"/>
    </row>
    <row r="297" ht="15.75" customHeight="1">
      <c r="A297" s="50" t="s">
        <v>57</v>
      </c>
      <c r="B297" s="51" t="s">
        <v>58</v>
      </c>
      <c r="C297" s="52" t="s">
        <v>59</v>
      </c>
      <c r="D297" s="51" t="s">
        <v>58</v>
      </c>
      <c r="E297" s="51" t="s">
        <v>60</v>
      </c>
      <c r="F297" s="51" t="s">
        <v>354</v>
      </c>
      <c r="G297" s="53"/>
    </row>
    <row r="298" ht="15.75" customHeight="1">
      <c r="A298" s="50" t="s">
        <v>57</v>
      </c>
      <c r="B298" s="51" t="s">
        <v>58</v>
      </c>
      <c r="C298" s="52" t="s">
        <v>59</v>
      </c>
      <c r="D298" s="51" t="s">
        <v>58</v>
      </c>
      <c r="E298" s="51" t="s">
        <v>60</v>
      </c>
      <c r="F298" s="51" t="s">
        <v>355</v>
      </c>
      <c r="G298" s="53"/>
    </row>
    <row r="299" ht="15.75" customHeight="1">
      <c r="A299" s="50" t="s">
        <v>57</v>
      </c>
      <c r="B299" s="51" t="s">
        <v>58</v>
      </c>
      <c r="C299" s="52" t="s">
        <v>59</v>
      </c>
      <c r="D299" s="51" t="s">
        <v>58</v>
      </c>
      <c r="E299" s="51" t="s">
        <v>60</v>
      </c>
      <c r="F299" s="51" t="s">
        <v>356</v>
      </c>
      <c r="G299" s="53"/>
    </row>
    <row r="300" ht="15.75" customHeight="1">
      <c r="A300" s="50" t="s">
        <v>76</v>
      </c>
      <c r="B300" s="51" t="s">
        <v>77</v>
      </c>
      <c r="C300" s="52" t="s">
        <v>78</v>
      </c>
      <c r="D300" s="51" t="s">
        <v>77</v>
      </c>
      <c r="E300" s="51" t="s">
        <v>60</v>
      </c>
      <c r="F300" s="51" t="s">
        <v>357</v>
      </c>
      <c r="G300" s="53"/>
    </row>
    <row r="301" ht="15.75" customHeight="1">
      <c r="A301" s="50" t="s">
        <v>76</v>
      </c>
      <c r="B301" s="51" t="s">
        <v>77</v>
      </c>
      <c r="C301" s="52" t="s">
        <v>78</v>
      </c>
      <c r="D301" s="51" t="s">
        <v>77</v>
      </c>
      <c r="E301" s="51" t="s">
        <v>60</v>
      </c>
      <c r="F301" s="51" t="s">
        <v>358</v>
      </c>
      <c r="G301" s="53"/>
    </row>
    <row r="302" ht="15.75" customHeight="1">
      <c r="A302" s="50" t="s">
        <v>76</v>
      </c>
      <c r="B302" s="51" t="s">
        <v>77</v>
      </c>
      <c r="C302" s="52" t="s">
        <v>78</v>
      </c>
      <c r="D302" s="51" t="s">
        <v>77</v>
      </c>
      <c r="E302" s="51" t="s">
        <v>60</v>
      </c>
      <c r="F302" s="51" t="s">
        <v>359</v>
      </c>
      <c r="G302" s="53"/>
    </row>
    <row r="303" ht="15.75" customHeight="1">
      <c r="A303" s="50" t="s">
        <v>76</v>
      </c>
      <c r="B303" s="51" t="s">
        <v>77</v>
      </c>
      <c r="C303" s="52" t="s">
        <v>78</v>
      </c>
      <c r="D303" s="51" t="s">
        <v>77</v>
      </c>
      <c r="E303" s="51" t="s">
        <v>60</v>
      </c>
      <c r="F303" s="51" t="s">
        <v>360</v>
      </c>
      <c r="G303" s="53"/>
    </row>
    <row r="304" ht="15.75" customHeight="1">
      <c r="A304" s="50" t="s">
        <v>76</v>
      </c>
      <c r="B304" s="51" t="s">
        <v>77</v>
      </c>
      <c r="C304" s="52" t="s">
        <v>78</v>
      </c>
      <c r="D304" s="51" t="s">
        <v>77</v>
      </c>
      <c r="E304" s="51" t="s">
        <v>60</v>
      </c>
      <c r="F304" s="51" t="s">
        <v>361</v>
      </c>
      <c r="G304" s="53"/>
    </row>
    <row r="305" ht="15.75" customHeight="1">
      <c r="A305" s="50" t="s">
        <v>76</v>
      </c>
      <c r="B305" s="51" t="s">
        <v>77</v>
      </c>
      <c r="C305" s="52" t="s">
        <v>78</v>
      </c>
      <c r="D305" s="51" t="s">
        <v>77</v>
      </c>
      <c r="E305" s="51" t="s">
        <v>60</v>
      </c>
      <c r="F305" s="51" t="s">
        <v>362</v>
      </c>
      <c r="G305" s="53"/>
    </row>
    <row r="306" ht="15.75" customHeight="1">
      <c r="A306" s="50" t="s">
        <v>76</v>
      </c>
      <c r="B306" s="51" t="s">
        <v>77</v>
      </c>
      <c r="C306" s="52" t="s">
        <v>78</v>
      </c>
      <c r="D306" s="51" t="s">
        <v>77</v>
      </c>
      <c r="E306" s="51" t="s">
        <v>60</v>
      </c>
      <c r="F306" s="51" t="s">
        <v>363</v>
      </c>
      <c r="G306" s="53"/>
    </row>
    <row r="307" ht="15.75" customHeight="1">
      <c r="A307" s="50" t="s">
        <v>76</v>
      </c>
      <c r="B307" s="51" t="s">
        <v>77</v>
      </c>
      <c r="C307" s="52" t="s">
        <v>78</v>
      </c>
      <c r="D307" s="51" t="s">
        <v>77</v>
      </c>
      <c r="E307" s="51" t="s">
        <v>60</v>
      </c>
      <c r="F307" s="51" t="s">
        <v>364</v>
      </c>
      <c r="G307" s="53"/>
    </row>
    <row r="308" ht="15.75" customHeight="1">
      <c r="A308" s="50" t="s">
        <v>76</v>
      </c>
      <c r="B308" s="51" t="s">
        <v>77</v>
      </c>
      <c r="C308" s="52" t="s">
        <v>78</v>
      </c>
      <c r="D308" s="51" t="s">
        <v>77</v>
      </c>
      <c r="E308" s="51" t="s">
        <v>60</v>
      </c>
      <c r="F308" s="51" t="s">
        <v>365</v>
      </c>
      <c r="G308" s="53"/>
    </row>
    <row r="309" ht="15.75" customHeight="1">
      <c r="A309" s="50" t="s">
        <v>76</v>
      </c>
      <c r="B309" s="51" t="s">
        <v>77</v>
      </c>
      <c r="C309" s="52" t="s">
        <v>78</v>
      </c>
      <c r="D309" s="51" t="s">
        <v>77</v>
      </c>
      <c r="E309" s="51" t="s">
        <v>60</v>
      </c>
      <c r="F309" s="51" t="s">
        <v>366</v>
      </c>
      <c r="G309" s="53"/>
    </row>
    <row r="310" ht="15.75" customHeight="1">
      <c r="A310" s="50" t="s">
        <v>76</v>
      </c>
      <c r="B310" s="51" t="s">
        <v>77</v>
      </c>
      <c r="C310" s="52" t="s">
        <v>78</v>
      </c>
      <c r="D310" s="51" t="s">
        <v>77</v>
      </c>
      <c r="E310" s="51" t="s">
        <v>60</v>
      </c>
      <c r="F310" s="51" t="s">
        <v>367</v>
      </c>
      <c r="G310" s="53"/>
    </row>
    <row r="311" ht="15.75" customHeight="1">
      <c r="A311" s="50" t="s">
        <v>76</v>
      </c>
      <c r="B311" s="51" t="s">
        <v>77</v>
      </c>
      <c r="C311" s="52" t="s">
        <v>78</v>
      </c>
      <c r="D311" s="51" t="s">
        <v>77</v>
      </c>
      <c r="E311" s="51" t="s">
        <v>60</v>
      </c>
      <c r="F311" s="51" t="s">
        <v>342</v>
      </c>
      <c r="G311" s="53"/>
    </row>
    <row r="312" ht="15.75" customHeight="1">
      <c r="A312" s="50" t="s">
        <v>76</v>
      </c>
      <c r="B312" s="51" t="s">
        <v>77</v>
      </c>
      <c r="C312" s="52" t="s">
        <v>78</v>
      </c>
      <c r="D312" s="51" t="s">
        <v>77</v>
      </c>
      <c r="E312" s="51" t="s">
        <v>60</v>
      </c>
      <c r="F312" s="51" t="s">
        <v>368</v>
      </c>
      <c r="G312" s="53"/>
    </row>
    <row r="313" ht="15.75" customHeight="1">
      <c r="A313" s="50" t="s">
        <v>76</v>
      </c>
      <c r="B313" s="51" t="s">
        <v>77</v>
      </c>
      <c r="C313" s="52" t="s">
        <v>78</v>
      </c>
      <c r="D313" s="51" t="s">
        <v>77</v>
      </c>
      <c r="E313" s="51" t="s">
        <v>60</v>
      </c>
      <c r="F313" s="51" t="s">
        <v>369</v>
      </c>
      <c r="G313" s="53"/>
    </row>
    <row r="314" ht="15.75" customHeight="1">
      <c r="A314" s="50" t="s">
        <v>76</v>
      </c>
      <c r="B314" s="51" t="s">
        <v>77</v>
      </c>
      <c r="C314" s="52" t="s">
        <v>78</v>
      </c>
      <c r="D314" s="51" t="s">
        <v>77</v>
      </c>
      <c r="E314" s="51" t="s">
        <v>60</v>
      </c>
      <c r="F314" s="51" t="s">
        <v>370</v>
      </c>
      <c r="G314" s="53"/>
    </row>
    <row r="315" ht="15.75" customHeight="1">
      <c r="A315" s="50" t="s">
        <v>76</v>
      </c>
      <c r="B315" s="51" t="s">
        <v>77</v>
      </c>
      <c r="C315" s="52" t="s">
        <v>78</v>
      </c>
      <c r="D315" s="51" t="s">
        <v>77</v>
      </c>
      <c r="E315" s="51" t="s">
        <v>60</v>
      </c>
      <c r="F315" s="51" t="s">
        <v>371</v>
      </c>
      <c r="G315" s="53"/>
    </row>
    <row r="316" ht="15.75" customHeight="1">
      <c r="A316" s="50" t="s">
        <v>76</v>
      </c>
      <c r="B316" s="51" t="s">
        <v>77</v>
      </c>
      <c r="C316" s="52" t="s">
        <v>78</v>
      </c>
      <c r="D316" s="51" t="s">
        <v>77</v>
      </c>
      <c r="E316" s="51" t="s">
        <v>60</v>
      </c>
      <c r="F316" s="51" t="s">
        <v>372</v>
      </c>
      <c r="G316" s="53"/>
    </row>
    <row r="317" ht="15.75" customHeight="1">
      <c r="A317" s="50" t="s">
        <v>76</v>
      </c>
      <c r="B317" s="51" t="s">
        <v>77</v>
      </c>
      <c r="C317" s="52" t="s">
        <v>78</v>
      </c>
      <c r="D317" s="51" t="s">
        <v>77</v>
      </c>
      <c r="E317" s="51" t="s">
        <v>60</v>
      </c>
      <c r="F317" s="51" t="s">
        <v>373</v>
      </c>
      <c r="G317" s="53"/>
    </row>
    <row r="318" ht="15.75" customHeight="1">
      <c r="A318" s="50" t="s">
        <v>76</v>
      </c>
      <c r="B318" s="51" t="s">
        <v>77</v>
      </c>
      <c r="C318" s="52" t="s">
        <v>78</v>
      </c>
      <c r="D318" s="51" t="s">
        <v>77</v>
      </c>
      <c r="E318" s="51" t="s">
        <v>60</v>
      </c>
      <c r="F318" s="51" t="s">
        <v>86</v>
      </c>
      <c r="G318" s="53"/>
    </row>
    <row r="319" ht="15.75" customHeight="1">
      <c r="A319" s="50" t="s">
        <v>76</v>
      </c>
      <c r="B319" s="51" t="s">
        <v>77</v>
      </c>
      <c r="C319" s="52" t="s">
        <v>78</v>
      </c>
      <c r="D319" s="51" t="s">
        <v>77</v>
      </c>
      <c r="E319" s="51" t="s">
        <v>60</v>
      </c>
      <c r="F319" s="51" t="s">
        <v>347</v>
      </c>
      <c r="G319" s="53"/>
    </row>
    <row r="320" ht="15.75" customHeight="1">
      <c r="A320" s="50" t="s">
        <v>76</v>
      </c>
      <c r="B320" s="51" t="s">
        <v>77</v>
      </c>
      <c r="C320" s="52" t="s">
        <v>78</v>
      </c>
      <c r="D320" s="51" t="s">
        <v>77</v>
      </c>
      <c r="E320" s="51" t="s">
        <v>60</v>
      </c>
      <c r="F320" s="51" t="s">
        <v>374</v>
      </c>
      <c r="G320" s="53"/>
    </row>
    <row r="321" ht="15.75" customHeight="1">
      <c r="A321" s="50" t="s">
        <v>76</v>
      </c>
      <c r="B321" s="51" t="s">
        <v>77</v>
      </c>
      <c r="C321" s="52" t="s">
        <v>78</v>
      </c>
      <c r="D321" s="51" t="s">
        <v>77</v>
      </c>
      <c r="E321" s="51" t="s">
        <v>60</v>
      </c>
      <c r="F321" s="51" t="s">
        <v>375</v>
      </c>
      <c r="G321" s="53"/>
    </row>
    <row r="322" ht="15.75" customHeight="1">
      <c r="A322" s="50" t="s">
        <v>76</v>
      </c>
      <c r="B322" s="51" t="s">
        <v>77</v>
      </c>
      <c r="C322" s="52" t="s">
        <v>78</v>
      </c>
      <c r="D322" s="51" t="s">
        <v>77</v>
      </c>
      <c r="E322" s="51" t="s">
        <v>60</v>
      </c>
      <c r="F322" s="51" t="s">
        <v>376</v>
      </c>
      <c r="G322" s="53"/>
    </row>
    <row r="323" ht="15.75" customHeight="1">
      <c r="A323" s="50" t="s">
        <v>76</v>
      </c>
      <c r="B323" s="51" t="s">
        <v>77</v>
      </c>
      <c r="C323" s="52" t="s">
        <v>78</v>
      </c>
      <c r="D323" s="51" t="s">
        <v>77</v>
      </c>
      <c r="E323" s="51" t="s">
        <v>60</v>
      </c>
      <c r="F323" s="51" t="s">
        <v>377</v>
      </c>
      <c r="G323" s="53"/>
    </row>
    <row r="324" ht="15.75" customHeight="1">
      <c r="A324" s="50" t="s">
        <v>76</v>
      </c>
      <c r="B324" s="51" t="s">
        <v>77</v>
      </c>
      <c r="C324" s="52" t="s">
        <v>78</v>
      </c>
      <c r="D324" s="51" t="s">
        <v>77</v>
      </c>
      <c r="E324" s="51" t="s">
        <v>60</v>
      </c>
      <c r="F324" s="51" t="s">
        <v>378</v>
      </c>
      <c r="G324" s="53"/>
    </row>
    <row r="325" ht="15.75" customHeight="1">
      <c r="A325" s="50" t="s">
        <v>76</v>
      </c>
      <c r="B325" s="51" t="s">
        <v>77</v>
      </c>
      <c r="C325" s="52" t="s">
        <v>78</v>
      </c>
      <c r="D325" s="51" t="s">
        <v>77</v>
      </c>
      <c r="E325" s="51" t="s">
        <v>60</v>
      </c>
      <c r="F325" s="51" t="s">
        <v>379</v>
      </c>
      <c r="G325" s="53"/>
    </row>
    <row r="326" ht="15.75" customHeight="1">
      <c r="A326" s="50" t="s">
        <v>76</v>
      </c>
      <c r="B326" s="51" t="s">
        <v>77</v>
      </c>
      <c r="C326" s="52" t="s">
        <v>78</v>
      </c>
      <c r="D326" s="51" t="s">
        <v>77</v>
      </c>
      <c r="E326" s="51" t="s">
        <v>60</v>
      </c>
      <c r="F326" s="51" t="s">
        <v>380</v>
      </c>
      <c r="G326" s="53"/>
    </row>
    <row r="327" ht="15.75" customHeight="1">
      <c r="A327" s="50" t="s">
        <v>76</v>
      </c>
      <c r="B327" s="51" t="s">
        <v>77</v>
      </c>
      <c r="C327" s="52" t="s">
        <v>78</v>
      </c>
      <c r="D327" s="51" t="s">
        <v>77</v>
      </c>
      <c r="E327" s="51" t="s">
        <v>60</v>
      </c>
      <c r="F327" s="51" t="s">
        <v>381</v>
      </c>
      <c r="G327" s="53"/>
    </row>
    <row r="328" ht="15.75" customHeight="1">
      <c r="A328" s="50" t="s">
        <v>76</v>
      </c>
      <c r="B328" s="51" t="s">
        <v>77</v>
      </c>
      <c r="C328" s="52" t="s">
        <v>78</v>
      </c>
      <c r="D328" s="51" t="s">
        <v>77</v>
      </c>
      <c r="E328" s="51" t="s">
        <v>60</v>
      </c>
      <c r="F328" s="51" t="s">
        <v>382</v>
      </c>
      <c r="G328" s="53"/>
    </row>
    <row r="329" ht="15.75" customHeight="1">
      <c r="A329" s="50" t="s">
        <v>76</v>
      </c>
      <c r="B329" s="51" t="s">
        <v>77</v>
      </c>
      <c r="C329" s="52" t="s">
        <v>78</v>
      </c>
      <c r="D329" s="51" t="s">
        <v>77</v>
      </c>
      <c r="E329" s="51" t="s">
        <v>60</v>
      </c>
      <c r="F329" s="51" t="s">
        <v>383</v>
      </c>
      <c r="G329" s="53"/>
    </row>
    <row r="330" ht="15.75" customHeight="1">
      <c r="A330" s="50" t="s">
        <v>76</v>
      </c>
      <c r="B330" s="51" t="s">
        <v>77</v>
      </c>
      <c r="C330" s="52" t="s">
        <v>78</v>
      </c>
      <c r="D330" s="51" t="s">
        <v>77</v>
      </c>
      <c r="E330" s="51" t="s">
        <v>60</v>
      </c>
      <c r="F330" s="51" t="s">
        <v>384</v>
      </c>
      <c r="G330" s="53"/>
    </row>
    <row r="331" ht="15.75" customHeight="1">
      <c r="A331" s="50" t="s">
        <v>76</v>
      </c>
      <c r="B331" s="51" t="s">
        <v>77</v>
      </c>
      <c r="C331" s="52" t="s">
        <v>78</v>
      </c>
      <c r="D331" s="51" t="s">
        <v>77</v>
      </c>
      <c r="E331" s="51" t="s">
        <v>60</v>
      </c>
      <c r="F331" s="51" t="s">
        <v>385</v>
      </c>
      <c r="G331" s="53"/>
    </row>
    <row r="332" ht="15.75" customHeight="1">
      <c r="A332" s="50" t="s">
        <v>76</v>
      </c>
      <c r="B332" s="51" t="s">
        <v>77</v>
      </c>
      <c r="C332" s="52" t="s">
        <v>78</v>
      </c>
      <c r="D332" s="51" t="s">
        <v>77</v>
      </c>
      <c r="E332" s="51" t="s">
        <v>60</v>
      </c>
      <c r="F332" s="51" t="s">
        <v>386</v>
      </c>
      <c r="G332" s="53"/>
    </row>
    <row r="333" ht="15.75" customHeight="1">
      <c r="A333" s="50" t="s">
        <v>76</v>
      </c>
      <c r="B333" s="51" t="s">
        <v>77</v>
      </c>
      <c r="C333" s="52" t="s">
        <v>78</v>
      </c>
      <c r="D333" s="51" t="s">
        <v>77</v>
      </c>
      <c r="E333" s="51" t="s">
        <v>60</v>
      </c>
      <c r="F333" s="51" t="s">
        <v>204</v>
      </c>
      <c r="G333" s="53"/>
    </row>
    <row r="334" ht="15.75" customHeight="1">
      <c r="A334" s="50" t="s">
        <v>76</v>
      </c>
      <c r="B334" s="51" t="s">
        <v>77</v>
      </c>
      <c r="C334" s="52" t="s">
        <v>78</v>
      </c>
      <c r="D334" s="51" t="s">
        <v>77</v>
      </c>
      <c r="E334" s="51" t="s">
        <v>60</v>
      </c>
      <c r="F334" s="51" t="s">
        <v>387</v>
      </c>
      <c r="G334" s="53"/>
    </row>
    <row r="335" ht="15.75" customHeight="1">
      <c r="A335" s="50" t="s">
        <v>76</v>
      </c>
      <c r="B335" s="51" t="s">
        <v>77</v>
      </c>
      <c r="C335" s="52" t="s">
        <v>78</v>
      </c>
      <c r="D335" s="51" t="s">
        <v>77</v>
      </c>
      <c r="E335" s="51" t="s">
        <v>60</v>
      </c>
      <c r="F335" s="51" t="s">
        <v>388</v>
      </c>
      <c r="G335" s="53"/>
    </row>
    <row r="336" ht="15.75" customHeight="1">
      <c r="A336" s="50" t="s">
        <v>100</v>
      </c>
      <c r="B336" s="51" t="s">
        <v>101</v>
      </c>
      <c r="C336" s="52" t="s">
        <v>102</v>
      </c>
      <c r="D336" s="51" t="s">
        <v>101</v>
      </c>
      <c r="E336" s="51" t="s">
        <v>103</v>
      </c>
      <c r="F336" s="51" t="s">
        <v>389</v>
      </c>
      <c r="G336" s="53"/>
    </row>
    <row r="337" ht="15.75" customHeight="1">
      <c r="A337" s="50" t="s">
        <v>100</v>
      </c>
      <c r="B337" s="51" t="s">
        <v>101</v>
      </c>
      <c r="C337" s="52" t="s">
        <v>102</v>
      </c>
      <c r="D337" s="51" t="s">
        <v>101</v>
      </c>
      <c r="E337" s="51" t="s">
        <v>103</v>
      </c>
      <c r="F337" s="51" t="s">
        <v>390</v>
      </c>
      <c r="G337" s="53"/>
    </row>
    <row r="338" ht="15.75" customHeight="1">
      <c r="A338" s="50" t="s">
        <v>100</v>
      </c>
      <c r="B338" s="51" t="s">
        <v>101</v>
      </c>
      <c r="C338" s="52" t="s">
        <v>102</v>
      </c>
      <c r="D338" s="51" t="s">
        <v>101</v>
      </c>
      <c r="E338" s="51" t="s">
        <v>103</v>
      </c>
      <c r="F338" s="51" t="s">
        <v>332</v>
      </c>
      <c r="G338" s="53"/>
    </row>
    <row r="339" ht="15.75" customHeight="1">
      <c r="A339" s="50" t="s">
        <v>100</v>
      </c>
      <c r="B339" s="51" t="s">
        <v>101</v>
      </c>
      <c r="C339" s="52" t="s">
        <v>102</v>
      </c>
      <c r="D339" s="51" t="s">
        <v>101</v>
      </c>
      <c r="E339" s="51" t="s">
        <v>103</v>
      </c>
      <c r="F339" s="51" t="s">
        <v>391</v>
      </c>
      <c r="G339" s="53"/>
    </row>
    <row r="340" ht="15.75" customHeight="1">
      <c r="A340" s="50" t="s">
        <v>100</v>
      </c>
      <c r="B340" s="51" t="s">
        <v>101</v>
      </c>
      <c r="C340" s="52" t="s">
        <v>102</v>
      </c>
      <c r="D340" s="51" t="s">
        <v>101</v>
      </c>
      <c r="E340" s="51" t="s">
        <v>103</v>
      </c>
      <c r="F340" s="51" t="s">
        <v>392</v>
      </c>
      <c r="G340" s="53"/>
    </row>
    <row r="341" ht="15.75" customHeight="1">
      <c r="A341" s="50" t="s">
        <v>100</v>
      </c>
      <c r="B341" s="51" t="s">
        <v>101</v>
      </c>
      <c r="C341" s="52" t="s">
        <v>102</v>
      </c>
      <c r="D341" s="51" t="s">
        <v>101</v>
      </c>
      <c r="E341" s="51" t="s">
        <v>103</v>
      </c>
      <c r="F341" s="51" t="s">
        <v>393</v>
      </c>
      <c r="G341" s="53"/>
    </row>
    <row r="342" ht="15.75" customHeight="1">
      <c r="A342" s="50" t="s">
        <v>100</v>
      </c>
      <c r="B342" s="51" t="s">
        <v>101</v>
      </c>
      <c r="C342" s="52" t="s">
        <v>102</v>
      </c>
      <c r="D342" s="51" t="s">
        <v>101</v>
      </c>
      <c r="E342" s="51" t="s">
        <v>103</v>
      </c>
      <c r="F342" s="51" t="s">
        <v>394</v>
      </c>
      <c r="G342" s="53"/>
    </row>
    <row r="343" ht="15.75" customHeight="1">
      <c r="A343" s="50" t="s">
        <v>100</v>
      </c>
      <c r="B343" s="51" t="s">
        <v>101</v>
      </c>
      <c r="C343" s="52" t="s">
        <v>102</v>
      </c>
      <c r="D343" s="51" t="s">
        <v>101</v>
      </c>
      <c r="E343" s="51" t="s">
        <v>103</v>
      </c>
      <c r="F343" s="51" t="s">
        <v>395</v>
      </c>
      <c r="G343" s="53"/>
    </row>
    <row r="344" ht="15.75" customHeight="1">
      <c r="A344" s="50" t="s">
        <v>100</v>
      </c>
      <c r="B344" s="51" t="s">
        <v>101</v>
      </c>
      <c r="C344" s="52" t="s">
        <v>102</v>
      </c>
      <c r="D344" s="51" t="s">
        <v>101</v>
      </c>
      <c r="E344" s="51" t="s">
        <v>103</v>
      </c>
      <c r="F344" s="51" t="s">
        <v>396</v>
      </c>
      <c r="G344" s="53"/>
    </row>
    <row r="345" ht="15.75" customHeight="1">
      <c r="A345" s="50" t="s">
        <v>100</v>
      </c>
      <c r="B345" s="51" t="s">
        <v>101</v>
      </c>
      <c r="C345" s="52" t="s">
        <v>102</v>
      </c>
      <c r="D345" s="51" t="s">
        <v>101</v>
      </c>
      <c r="E345" s="51" t="s">
        <v>103</v>
      </c>
      <c r="F345" s="51" t="s">
        <v>397</v>
      </c>
      <c r="G345" s="53"/>
    </row>
    <row r="346" ht="15.75" customHeight="1">
      <c r="A346" s="50" t="s">
        <v>100</v>
      </c>
      <c r="B346" s="51" t="s">
        <v>101</v>
      </c>
      <c r="C346" s="52" t="s">
        <v>102</v>
      </c>
      <c r="D346" s="51" t="s">
        <v>101</v>
      </c>
      <c r="E346" s="51" t="s">
        <v>103</v>
      </c>
      <c r="F346" s="51" t="s">
        <v>398</v>
      </c>
      <c r="G346" s="53"/>
    </row>
    <row r="347" ht="15.75" customHeight="1">
      <c r="A347" s="50" t="s">
        <v>100</v>
      </c>
      <c r="B347" s="51" t="s">
        <v>101</v>
      </c>
      <c r="C347" s="52" t="s">
        <v>102</v>
      </c>
      <c r="D347" s="51" t="s">
        <v>101</v>
      </c>
      <c r="E347" s="51" t="s">
        <v>103</v>
      </c>
      <c r="F347" s="51" t="s">
        <v>399</v>
      </c>
      <c r="G347" s="53"/>
    </row>
    <row r="348" ht="15.75" customHeight="1">
      <c r="A348" s="50" t="s">
        <v>100</v>
      </c>
      <c r="B348" s="51" t="s">
        <v>101</v>
      </c>
      <c r="C348" s="52" t="s">
        <v>102</v>
      </c>
      <c r="D348" s="51" t="s">
        <v>101</v>
      </c>
      <c r="E348" s="51" t="s">
        <v>103</v>
      </c>
      <c r="F348" s="51" t="s">
        <v>400</v>
      </c>
      <c r="G348" s="53"/>
    </row>
    <row r="349" ht="15.75" customHeight="1">
      <c r="A349" s="50" t="s">
        <v>100</v>
      </c>
      <c r="B349" s="51" t="s">
        <v>101</v>
      </c>
      <c r="C349" s="52" t="s">
        <v>102</v>
      </c>
      <c r="D349" s="51" t="s">
        <v>101</v>
      </c>
      <c r="E349" s="51" t="s">
        <v>103</v>
      </c>
      <c r="F349" s="51" t="s">
        <v>401</v>
      </c>
      <c r="G349" s="53"/>
    </row>
    <row r="350" ht="15.75" customHeight="1">
      <c r="A350" s="50" t="s">
        <v>100</v>
      </c>
      <c r="B350" s="51" t="s">
        <v>101</v>
      </c>
      <c r="C350" s="52" t="s">
        <v>102</v>
      </c>
      <c r="D350" s="51" t="s">
        <v>101</v>
      </c>
      <c r="E350" s="51" t="s">
        <v>103</v>
      </c>
      <c r="F350" s="51" t="s">
        <v>402</v>
      </c>
      <c r="G350" s="53"/>
    </row>
    <row r="351" ht="15.75" customHeight="1">
      <c r="A351" s="50" t="s">
        <v>100</v>
      </c>
      <c r="B351" s="51" t="s">
        <v>101</v>
      </c>
      <c r="C351" s="52" t="s">
        <v>102</v>
      </c>
      <c r="D351" s="51" t="s">
        <v>101</v>
      </c>
      <c r="E351" s="51" t="s">
        <v>103</v>
      </c>
      <c r="F351" s="51" t="s">
        <v>403</v>
      </c>
      <c r="G351" s="53"/>
    </row>
    <row r="352" ht="15.75" customHeight="1">
      <c r="A352" s="50" t="s">
        <v>100</v>
      </c>
      <c r="B352" s="51" t="s">
        <v>101</v>
      </c>
      <c r="C352" s="52" t="s">
        <v>102</v>
      </c>
      <c r="D352" s="51" t="s">
        <v>101</v>
      </c>
      <c r="E352" s="51" t="s">
        <v>103</v>
      </c>
      <c r="F352" s="51" t="s">
        <v>404</v>
      </c>
      <c r="G352" s="53"/>
    </row>
    <row r="353" ht="15.75" customHeight="1">
      <c r="A353" s="50" t="s">
        <v>100</v>
      </c>
      <c r="B353" s="51" t="s">
        <v>101</v>
      </c>
      <c r="C353" s="52" t="s">
        <v>102</v>
      </c>
      <c r="D353" s="51" t="s">
        <v>101</v>
      </c>
      <c r="E353" s="51" t="s">
        <v>103</v>
      </c>
      <c r="F353" s="51" t="s">
        <v>405</v>
      </c>
      <c r="G353" s="53"/>
    </row>
    <row r="354" ht="15.75" customHeight="1">
      <c r="A354" s="50" t="s">
        <v>100</v>
      </c>
      <c r="B354" s="51" t="s">
        <v>101</v>
      </c>
      <c r="C354" s="52" t="s">
        <v>102</v>
      </c>
      <c r="D354" s="51" t="s">
        <v>101</v>
      </c>
      <c r="E354" s="51" t="s">
        <v>103</v>
      </c>
      <c r="F354" s="51" t="s">
        <v>406</v>
      </c>
      <c r="G354" s="53"/>
    </row>
    <row r="355" ht="15.75" customHeight="1">
      <c r="A355" s="50" t="s">
        <v>100</v>
      </c>
      <c r="B355" s="51" t="s">
        <v>101</v>
      </c>
      <c r="C355" s="52" t="s">
        <v>102</v>
      </c>
      <c r="D355" s="51" t="s">
        <v>101</v>
      </c>
      <c r="E355" s="51" t="s">
        <v>103</v>
      </c>
      <c r="F355" s="51" t="s">
        <v>407</v>
      </c>
      <c r="G355" s="53"/>
    </row>
    <row r="356" ht="15.75" customHeight="1">
      <c r="A356" s="50" t="s">
        <v>100</v>
      </c>
      <c r="B356" s="51" t="s">
        <v>101</v>
      </c>
      <c r="C356" s="52" t="s">
        <v>102</v>
      </c>
      <c r="D356" s="51" t="s">
        <v>101</v>
      </c>
      <c r="E356" s="51" t="s">
        <v>103</v>
      </c>
      <c r="F356" s="51" t="s">
        <v>408</v>
      </c>
      <c r="G356" s="53"/>
    </row>
    <row r="357" ht="15.75" customHeight="1">
      <c r="A357" s="50" t="s">
        <v>100</v>
      </c>
      <c r="B357" s="51" t="s">
        <v>101</v>
      </c>
      <c r="C357" s="52" t="s">
        <v>102</v>
      </c>
      <c r="D357" s="51" t="s">
        <v>101</v>
      </c>
      <c r="E357" s="51" t="s">
        <v>103</v>
      </c>
      <c r="F357" s="51" t="s">
        <v>409</v>
      </c>
      <c r="G357" s="53"/>
    </row>
    <row r="358" ht="15.75" customHeight="1">
      <c r="A358" s="56" t="s">
        <v>124</v>
      </c>
      <c r="B358" s="51" t="s">
        <v>125</v>
      </c>
      <c r="C358" s="52" t="s">
        <v>126</v>
      </c>
      <c r="D358" s="51" t="s">
        <v>125</v>
      </c>
      <c r="E358" s="51" t="s">
        <v>127</v>
      </c>
      <c r="F358" s="57" t="s">
        <v>410</v>
      </c>
      <c r="G358" s="53"/>
    </row>
    <row r="359" ht="15.75" customHeight="1">
      <c r="A359" s="56" t="s">
        <v>124</v>
      </c>
      <c r="B359" s="51" t="s">
        <v>125</v>
      </c>
      <c r="C359" s="52" t="s">
        <v>126</v>
      </c>
      <c r="D359" s="51" t="s">
        <v>125</v>
      </c>
      <c r="E359" s="51" t="s">
        <v>127</v>
      </c>
      <c r="F359" s="57" t="s">
        <v>411</v>
      </c>
      <c r="G359" s="53"/>
    </row>
    <row r="360" ht="15.75" customHeight="1">
      <c r="A360" s="56" t="s">
        <v>124</v>
      </c>
      <c r="B360" s="51" t="s">
        <v>125</v>
      </c>
      <c r="C360" s="52" t="s">
        <v>126</v>
      </c>
      <c r="D360" s="51" t="s">
        <v>125</v>
      </c>
      <c r="E360" s="51" t="s">
        <v>127</v>
      </c>
      <c r="F360" s="57" t="s">
        <v>412</v>
      </c>
      <c r="G360" s="53"/>
    </row>
    <row r="361" ht="15.75" customHeight="1">
      <c r="A361" s="56" t="s">
        <v>124</v>
      </c>
      <c r="B361" s="51" t="s">
        <v>125</v>
      </c>
      <c r="C361" s="52" t="s">
        <v>126</v>
      </c>
      <c r="D361" s="51" t="s">
        <v>125</v>
      </c>
      <c r="E361" s="51" t="s">
        <v>127</v>
      </c>
      <c r="F361" s="57" t="s">
        <v>413</v>
      </c>
      <c r="G361" s="53"/>
    </row>
    <row r="362" ht="15.75" customHeight="1">
      <c r="A362" s="56" t="s">
        <v>124</v>
      </c>
      <c r="B362" s="51" t="s">
        <v>125</v>
      </c>
      <c r="C362" s="52" t="s">
        <v>126</v>
      </c>
      <c r="D362" s="51" t="s">
        <v>125</v>
      </c>
      <c r="E362" s="51" t="s">
        <v>127</v>
      </c>
      <c r="F362" s="57" t="s">
        <v>414</v>
      </c>
      <c r="G362" s="53"/>
    </row>
    <row r="363" ht="15.75" customHeight="1">
      <c r="A363" s="56" t="s">
        <v>124</v>
      </c>
      <c r="B363" s="51" t="s">
        <v>125</v>
      </c>
      <c r="C363" s="52" t="s">
        <v>126</v>
      </c>
      <c r="D363" s="51" t="s">
        <v>125</v>
      </c>
      <c r="E363" s="51" t="s">
        <v>127</v>
      </c>
      <c r="F363" s="57" t="s">
        <v>415</v>
      </c>
      <c r="G363" s="53"/>
    </row>
    <row r="364" ht="15.75" customHeight="1">
      <c r="A364" s="56" t="s">
        <v>124</v>
      </c>
      <c r="B364" s="51" t="s">
        <v>125</v>
      </c>
      <c r="C364" s="52" t="s">
        <v>126</v>
      </c>
      <c r="D364" s="51" t="s">
        <v>125</v>
      </c>
      <c r="E364" s="51" t="s">
        <v>127</v>
      </c>
      <c r="F364" s="57" t="s">
        <v>416</v>
      </c>
      <c r="G364" s="53"/>
    </row>
    <row r="365" ht="15.75" customHeight="1">
      <c r="A365" s="56" t="s">
        <v>124</v>
      </c>
      <c r="B365" s="51" t="s">
        <v>125</v>
      </c>
      <c r="C365" s="52" t="s">
        <v>126</v>
      </c>
      <c r="D365" s="51" t="s">
        <v>125</v>
      </c>
      <c r="E365" s="51" t="s">
        <v>127</v>
      </c>
      <c r="F365" s="57" t="s">
        <v>417</v>
      </c>
      <c r="G365" s="53"/>
    </row>
    <row r="366" ht="15.75" customHeight="1">
      <c r="A366" s="56" t="s">
        <v>124</v>
      </c>
      <c r="B366" s="51" t="s">
        <v>125</v>
      </c>
      <c r="C366" s="52" t="s">
        <v>126</v>
      </c>
      <c r="D366" s="51" t="s">
        <v>125</v>
      </c>
      <c r="E366" s="51" t="s">
        <v>127</v>
      </c>
      <c r="F366" s="57" t="s">
        <v>418</v>
      </c>
      <c r="G366" s="53"/>
    </row>
    <row r="367" ht="15.75" customHeight="1">
      <c r="A367" s="56" t="s">
        <v>124</v>
      </c>
      <c r="B367" s="51" t="s">
        <v>125</v>
      </c>
      <c r="C367" s="52" t="s">
        <v>126</v>
      </c>
      <c r="D367" s="51" t="s">
        <v>125</v>
      </c>
      <c r="E367" s="51" t="s">
        <v>127</v>
      </c>
      <c r="F367" s="57" t="s">
        <v>419</v>
      </c>
      <c r="G367" s="53"/>
    </row>
    <row r="368" ht="15.75" customHeight="1">
      <c r="A368" s="56" t="s">
        <v>124</v>
      </c>
      <c r="B368" s="51" t="s">
        <v>125</v>
      </c>
      <c r="C368" s="52" t="s">
        <v>126</v>
      </c>
      <c r="D368" s="51" t="s">
        <v>125</v>
      </c>
      <c r="E368" s="51" t="s">
        <v>127</v>
      </c>
      <c r="F368" s="57" t="s">
        <v>420</v>
      </c>
      <c r="G368" s="53"/>
    </row>
    <row r="369" ht="15.75" customHeight="1">
      <c r="A369" s="52" t="s">
        <v>124</v>
      </c>
      <c r="B369" s="51" t="s">
        <v>125</v>
      </c>
      <c r="C369" s="52" t="s">
        <v>126</v>
      </c>
      <c r="D369" s="51" t="s">
        <v>125</v>
      </c>
      <c r="E369" s="51" t="s">
        <v>127</v>
      </c>
      <c r="F369" s="57" t="s">
        <v>421</v>
      </c>
      <c r="G369" s="53"/>
    </row>
    <row r="370" ht="15.75" customHeight="1"/>
    <row r="371" ht="48.75" customHeight="1">
      <c r="A371" s="44" t="s">
        <v>50</v>
      </c>
    </row>
    <row r="372" ht="15.75" customHeight="1">
      <c r="A372" s="45" t="s">
        <v>20</v>
      </c>
      <c r="B372" s="2"/>
      <c r="C372" s="2"/>
      <c r="D372" s="2"/>
      <c r="E372" s="2"/>
      <c r="F372" s="2"/>
      <c r="G372" s="2"/>
    </row>
    <row r="373" ht="39.0" customHeight="1">
      <c r="A373" s="58" t="s">
        <v>51</v>
      </c>
      <c r="B373" s="58" t="s">
        <v>52</v>
      </c>
      <c r="C373" s="48" t="s">
        <v>53</v>
      </c>
      <c r="D373" s="48" t="s">
        <v>54</v>
      </c>
      <c r="E373" s="48" t="s">
        <v>55</v>
      </c>
      <c r="F373" s="48" t="s">
        <v>56</v>
      </c>
      <c r="G373" s="49" t="s">
        <v>31</v>
      </c>
    </row>
    <row r="374" ht="39.0" customHeight="1">
      <c r="A374" s="66" t="s">
        <v>422</v>
      </c>
      <c r="B374" s="67" t="s">
        <v>423</v>
      </c>
      <c r="C374" s="67" t="s">
        <v>59</v>
      </c>
      <c r="D374" s="67" t="s">
        <v>424</v>
      </c>
      <c r="E374" s="67" t="s">
        <v>425</v>
      </c>
      <c r="F374" s="68" t="s">
        <v>426</v>
      </c>
      <c r="G374" s="69" t="s">
        <v>427</v>
      </c>
    </row>
    <row r="375" ht="19.5" customHeight="1">
      <c r="A375" s="70" t="s">
        <v>428</v>
      </c>
      <c r="B375" s="71" t="s">
        <v>429</v>
      </c>
      <c r="C375" s="71" t="s">
        <v>430</v>
      </c>
      <c r="D375" s="71" t="s">
        <v>431</v>
      </c>
      <c r="E375" s="71" t="s">
        <v>425</v>
      </c>
      <c r="F375" s="68" t="s">
        <v>426</v>
      </c>
      <c r="G375" s="72" t="s">
        <v>427</v>
      </c>
    </row>
    <row r="376" ht="15.75" customHeight="1">
      <c r="A376" s="70" t="s">
        <v>100</v>
      </c>
      <c r="B376" s="71" t="s">
        <v>432</v>
      </c>
      <c r="C376" s="71" t="s">
        <v>433</v>
      </c>
      <c r="D376" s="71" t="s">
        <v>434</v>
      </c>
      <c r="E376" s="71" t="s">
        <v>435</v>
      </c>
      <c r="F376" s="68" t="s">
        <v>426</v>
      </c>
      <c r="G376" s="72" t="s">
        <v>427</v>
      </c>
    </row>
    <row r="377" ht="15.75" customHeight="1">
      <c r="A377" s="70" t="s">
        <v>436</v>
      </c>
      <c r="B377" s="71" t="s">
        <v>437</v>
      </c>
      <c r="C377" s="71" t="s">
        <v>438</v>
      </c>
      <c r="D377" s="71" t="s">
        <v>439</v>
      </c>
      <c r="E377" s="71" t="s">
        <v>440</v>
      </c>
      <c r="F377" s="68" t="s">
        <v>426</v>
      </c>
      <c r="G377" s="72" t="s">
        <v>427</v>
      </c>
    </row>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270:G270"/>
    <mergeCell ref="A371:G371"/>
    <mergeCell ref="A372:G372"/>
    <mergeCell ref="A1:G1"/>
    <mergeCell ref="A2:G2"/>
    <mergeCell ref="A84:G84"/>
    <mergeCell ref="A85:G85"/>
    <mergeCell ref="A187:G187"/>
    <mergeCell ref="A188:G188"/>
    <mergeCell ref="A269:G269"/>
  </mergeCells>
  <hyperlinks>
    <hyperlink r:id="rId1" ref="G374"/>
    <hyperlink r:id="rId2" ref="G375"/>
    <hyperlink r:id="rId3" ref="G376"/>
    <hyperlink r:id="rId4" ref="G377"/>
  </hyperlinks>
  <printOptions/>
  <pageMargins bottom="0.7480314960629921" footer="0.0" header="0.0" left="0.8376436781609196" right="0.7086614173228347" top="0.7480314960629921"/>
  <pageSetup orientation="landscape"/>
  <drawing r:id="rId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57"/>
    <col customWidth="1" min="2" max="2" width="15.57"/>
    <col customWidth="1" min="3" max="3" width="34.57"/>
    <col customWidth="1" min="4" max="4" width="30.86"/>
    <col customWidth="1" min="5" max="26" width="34.0"/>
  </cols>
  <sheetData>
    <row r="1" ht="31.5" customHeight="1">
      <c r="A1" s="73" t="s">
        <v>441</v>
      </c>
      <c r="B1" s="2"/>
      <c r="C1" s="2"/>
      <c r="D1" s="2"/>
      <c r="E1" s="74"/>
    </row>
    <row r="2">
      <c r="A2" s="75" t="s">
        <v>4</v>
      </c>
      <c r="B2" s="39"/>
      <c r="C2" s="39"/>
      <c r="D2" s="39"/>
    </row>
    <row r="3">
      <c r="A3" s="76" t="s">
        <v>442</v>
      </c>
      <c r="B3" s="76" t="s">
        <v>443</v>
      </c>
      <c r="C3" s="77" t="s">
        <v>444</v>
      </c>
      <c r="D3" s="78" t="s">
        <v>31</v>
      </c>
    </row>
    <row r="4" ht="19.5" customHeight="1">
      <c r="A4" s="79" t="s">
        <v>57</v>
      </c>
      <c r="B4" s="51" t="s">
        <v>58</v>
      </c>
      <c r="C4" s="52" t="s">
        <v>61</v>
      </c>
      <c r="D4" s="80"/>
      <c r="E4" s="81"/>
      <c r="F4" s="81"/>
      <c r="G4" s="81"/>
      <c r="H4" s="81"/>
      <c r="I4" s="81"/>
      <c r="J4" s="81"/>
      <c r="K4" s="81"/>
      <c r="L4" s="81"/>
      <c r="M4" s="81"/>
      <c r="N4" s="81"/>
      <c r="O4" s="81"/>
      <c r="P4" s="81"/>
      <c r="Q4" s="81"/>
      <c r="R4" s="81"/>
      <c r="S4" s="81"/>
      <c r="T4" s="81"/>
      <c r="U4" s="81"/>
      <c r="V4" s="81"/>
      <c r="W4" s="81"/>
      <c r="X4" s="81"/>
      <c r="Y4" s="81"/>
      <c r="Z4" s="81"/>
    </row>
    <row r="5" ht="19.5" customHeight="1">
      <c r="A5" s="79" t="s">
        <v>57</v>
      </c>
      <c r="B5" s="51" t="s">
        <v>58</v>
      </c>
      <c r="C5" s="52" t="s">
        <v>62</v>
      </c>
      <c r="D5" s="80"/>
      <c r="E5" s="81"/>
      <c r="F5" s="81"/>
      <c r="G5" s="81"/>
      <c r="H5" s="81"/>
      <c r="I5" s="81"/>
      <c r="J5" s="81"/>
      <c r="K5" s="81"/>
      <c r="L5" s="81"/>
      <c r="M5" s="81"/>
      <c r="N5" s="81"/>
      <c r="O5" s="81"/>
      <c r="P5" s="81"/>
      <c r="Q5" s="81"/>
      <c r="R5" s="81"/>
      <c r="S5" s="81"/>
      <c r="T5" s="81"/>
      <c r="U5" s="81"/>
      <c r="V5" s="81"/>
      <c r="W5" s="81"/>
      <c r="X5" s="81"/>
      <c r="Y5" s="81"/>
      <c r="Z5" s="81"/>
    </row>
    <row r="6" ht="19.5" customHeight="1">
      <c r="A6" s="79" t="s">
        <v>57</v>
      </c>
      <c r="B6" s="51" t="s">
        <v>58</v>
      </c>
      <c r="C6" s="52" t="s">
        <v>63</v>
      </c>
      <c r="D6" s="80"/>
      <c r="E6" s="81"/>
      <c r="F6" s="81"/>
      <c r="G6" s="81"/>
      <c r="H6" s="81"/>
      <c r="I6" s="81"/>
      <c r="J6" s="81"/>
      <c r="K6" s="81"/>
      <c r="L6" s="81"/>
      <c r="M6" s="81"/>
      <c r="N6" s="81"/>
      <c r="O6" s="81"/>
      <c r="P6" s="81"/>
      <c r="Q6" s="81"/>
      <c r="R6" s="81"/>
      <c r="S6" s="81"/>
      <c r="T6" s="81"/>
      <c r="U6" s="81"/>
      <c r="V6" s="81"/>
      <c r="W6" s="81"/>
      <c r="X6" s="81"/>
      <c r="Y6" s="81"/>
      <c r="Z6" s="81"/>
    </row>
    <row r="7" ht="19.5" customHeight="1">
      <c r="A7" s="79" t="s">
        <v>57</v>
      </c>
      <c r="B7" s="51" t="s">
        <v>58</v>
      </c>
      <c r="C7" s="52" t="s">
        <v>64</v>
      </c>
      <c r="D7" s="80"/>
      <c r="E7" s="81"/>
      <c r="F7" s="81"/>
      <c r="G7" s="81"/>
      <c r="H7" s="81"/>
      <c r="I7" s="81"/>
      <c r="J7" s="81"/>
      <c r="K7" s="81"/>
      <c r="L7" s="81"/>
      <c r="M7" s="81"/>
      <c r="N7" s="81"/>
      <c r="O7" s="81"/>
      <c r="P7" s="81"/>
      <c r="Q7" s="81"/>
      <c r="R7" s="81"/>
      <c r="S7" s="81"/>
      <c r="T7" s="81"/>
      <c r="U7" s="81"/>
      <c r="V7" s="81"/>
      <c r="W7" s="81"/>
      <c r="X7" s="81"/>
      <c r="Y7" s="81"/>
      <c r="Z7" s="81"/>
    </row>
    <row r="8" ht="19.5" customHeight="1">
      <c r="A8" s="79" t="s">
        <v>57</v>
      </c>
      <c r="B8" s="51" t="s">
        <v>58</v>
      </c>
      <c r="C8" s="52" t="s">
        <v>65</v>
      </c>
      <c r="D8" s="80"/>
      <c r="E8" s="81"/>
      <c r="F8" s="81"/>
      <c r="G8" s="81"/>
      <c r="H8" s="81"/>
      <c r="I8" s="81"/>
      <c r="J8" s="81"/>
      <c r="K8" s="81"/>
      <c r="L8" s="81"/>
      <c r="M8" s="81"/>
      <c r="N8" s="81"/>
      <c r="O8" s="81"/>
      <c r="P8" s="81"/>
      <c r="Q8" s="81"/>
      <c r="R8" s="81"/>
      <c r="S8" s="81"/>
      <c r="T8" s="81"/>
      <c r="U8" s="81"/>
      <c r="V8" s="81"/>
      <c r="W8" s="81"/>
      <c r="X8" s="81"/>
      <c r="Y8" s="81"/>
      <c r="Z8" s="81"/>
    </row>
    <row r="9" ht="19.5" customHeight="1">
      <c r="A9" s="79" t="s">
        <v>57</v>
      </c>
      <c r="B9" s="51" t="s">
        <v>58</v>
      </c>
      <c r="C9" s="52" t="s">
        <v>66</v>
      </c>
      <c r="D9" s="80"/>
      <c r="E9" s="81"/>
      <c r="F9" s="81"/>
      <c r="G9" s="81"/>
      <c r="H9" s="81"/>
      <c r="I9" s="81"/>
      <c r="J9" s="81"/>
      <c r="K9" s="81"/>
      <c r="L9" s="81"/>
      <c r="M9" s="81"/>
      <c r="N9" s="81"/>
      <c r="O9" s="81"/>
      <c r="P9" s="81"/>
      <c r="Q9" s="81"/>
      <c r="R9" s="81"/>
      <c r="S9" s="81"/>
      <c r="T9" s="81"/>
      <c r="U9" s="81"/>
      <c r="V9" s="81"/>
      <c r="W9" s="81"/>
      <c r="X9" s="81"/>
      <c r="Y9" s="81"/>
      <c r="Z9" s="81"/>
    </row>
    <row r="10" ht="19.5" customHeight="1">
      <c r="A10" s="79" t="s">
        <v>57</v>
      </c>
      <c r="B10" s="51" t="s">
        <v>58</v>
      </c>
      <c r="C10" s="52" t="s">
        <v>67</v>
      </c>
      <c r="D10" s="80"/>
      <c r="E10" s="81"/>
      <c r="F10" s="81"/>
      <c r="G10" s="81"/>
      <c r="H10" s="81"/>
      <c r="I10" s="81"/>
      <c r="J10" s="81"/>
      <c r="K10" s="81"/>
      <c r="L10" s="81"/>
      <c r="M10" s="81"/>
      <c r="N10" s="81"/>
      <c r="O10" s="81"/>
      <c r="P10" s="81"/>
      <c r="Q10" s="81"/>
      <c r="R10" s="81"/>
      <c r="S10" s="81"/>
      <c r="T10" s="81"/>
      <c r="U10" s="81"/>
      <c r="V10" s="81"/>
      <c r="W10" s="81"/>
      <c r="X10" s="81"/>
      <c r="Y10" s="81"/>
      <c r="Z10" s="81"/>
    </row>
    <row r="11" ht="19.5" customHeight="1">
      <c r="A11" s="79" t="s">
        <v>57</v>
      </c>
      <c r="B11" s="51" t="s">
        <v>58</v>
      </c>
      <c r="C11" s="55" t="s">
        <v>68</v>
      </c>
      <c r="D11" s="80"/>
      <c r="E11" s="81"/>
      <c r="F11" s="81"/>
      <c r="G11" s="81"/>
      <c r="H11" s="81"/>
      <c r="I11" s="81"/>
      <c r="J11" s="81"/>
      <c r="K11" s="81"/>
      <c r="L11" s="81"/>
      <c r="M11" s="81"/>
      <c r="N11" s="81"/>
      <c r="O11" s="81"/>
      <c r="P11" s="81"/>
      <c r="Q11" s="81"/>
      <c r="R11" s="81"/>
      <c r="S11" s="81"/>
      <c r="T11" s="81"/>
      <c r="U11" s="81"/>
      <c r="V11" s="81"/>
      <c r="W11" s="81"/>
      <c r="X11" s="81"/>
      <c r="Y11" s="81"/>
      <c r="Z11" s="81"/>
    </row>
    <row r="12" ht="19.5" customHeight="1">
      <c r="A12" s="79" t="s">
        <v>57</v>
      </c>
      <c r="B12" s="51" t="s">
        <v>58</v>
      </c>
      <c r="C12" s="55" t="s">
        <v>69</v>
      </c>
      <c r="D12" s="80"/>
      <c r="E12" s="81"/>
      <c r="F12" s="81"/>
      <c r="G12" s="81"/>
      <c r="H12" s="81"/>
      <c r="I12" s="81"/>
      <c r="J12" s="81"/>
      <c r="K12" s="81"/>
      <c r="L12" s="81"/>
      <c r="M12" s="81"/>
      <c r="N12" s="81"/>
      <c r="O12" s="81"/>
      <c r="P12" s="81"/>
      <c r="Q12" s="81"/>
      <c r="R12" s="81"/>
      <c r="S12" s="81"/>
      <c r="T12" s="81"/>
      <c r="U12" s="81"/>
      <c r="V12" s="81"/>
      <c r="W12" s="81"/>
      <c r="X12" s="81"/>
      <c r="Y12" s="81"/>
      <c r="Z12" s="81"/>
    </row>
    <row r="13" ht="19.5" customHeight="1">
      <c r="A13" s="79" t="s">
        <v>57</v>
      </c>
      <c r="B13" s="51" t="s">
        <v>58</v>
      </c>
      <c r="C13" s="55" t="s">
        <v>70</v>
      </c>
      <c r="D13" s="80"/>
      <c r="E13" s="81"/>
      <c r="F13" s="81"/>
      <c r="G13" s="81"/>
      <c r="H13" s="81"/>
      <c r="I13" s="81"/>
      <c r="J13" s="81"/>
      <c r="K13" s="81"/>
      <c r="L13" s="81"/>
      <c r="M13" s="81"/>
      <c r="N13" s="81"/>
      <c r="O13" s="81"/>
      <c r="P13" s="81"/>
      <c r="Q13" s="81"/>
      <c r="R13" s="81"/>
      <c r="S13" s="81"/>
      <c r="T13" s="81"/>
      <c r="U13" s="81"/>
      <c r="V13" s="81"/>
      <c r="W13" s="81"/>
      <c r="X13" s="81"/>
      <c r="Y13" s="81"/>
      <c r="Z13" s="81"/>
    </row>
    <row r="14" ht="19.5" customHeight="1">
      <c r="A14" s="79" t="s">
        <v>57</v>
      </c>
      <c r="B14" s="51" t="s">
        <v>58</v>
      </c>
      <c r="C14" s="55" t="s">
        <v>71</v>
      </c>
      <c r="D14" s="80"/>
      <c r="E14" s="81"/>
      <c r="F14" s="81"/>
      <c r="G14" s="81"/>
      <c r="H14" s="81"/>
      <c r="I14" s="81"/>
      <c r="J14" s="81"/>
      <c r="K14" s="81"/>
      <c r="L14" s="81"/>
      <c r="M14" s="81"/>
      <c r="N14" s="81"/>
      <c r="O14" s="81"/>
      <c r="P14" s="81"/>
      <c r="Q14" s="81"/>
      <c r="R14" s="81"/>
      <c r="S14" s="81"/>
      <c r="T14" s="81"/>
      <c r="U14" s="81"/>
      <c r="V14" s="81"/>
      <c r="W14" s="81"/>
      <c r="X14" s="81"/>
      <c r="Y14" s="81"/>
      <c r="Z14" s="81"/>
    </row>
    <row r="15" ht="19.5" customHeight="1">
      <c r="A15" s="79" t="s">
        <v>57</v>
      </c>
      <c r="B15" s="51" t="s">
        <v>58</v>
      </c>
      <c r="C15" s="55" t="s">
        <v>72</v>
      </c>
      <c r="D15" s="80"/>
      <c r="E15" s="81"/>
      <c r="F15" s="81"/>
      <c r="G15" s="81"/>
      <c r="H15" s="81"/>
      <c r="I15" s="81"/>
      <c r="J15" s="81"/>
      <c r="K15" s="81"/>
      <c r="L15" s="81"/>
      <c r="M15" s="81"/>
      <c r="N15" s="81"/>
      <c r="O15" s="81"/>
      <c r="P15" s="81"/>
      <c r="Q15" s="81"/>
      <c r="R15" s="81"/>
      <c r="S15" s="81"/>
      <c r="T15" s="81"/>
      <c r="U15" s="81"/>
      <c r="V15" s="81"/>
      <c r="W15" s="81"/>
      <c r="X15" s="81"/>
      <c r="Y15" s="81"/>
      <c r="Z15" s="81"/>
    </row>
    <row r="16" ht="19.5" customHeight="1">
      <c r="A16" s="79" t="s">
        <v>57</v>
      </c>
      <c r="B16" s="51" t="s">
        <v>58</v>
      </c>
      <c r="C16" s="55" t="s">
        <v>73</v>
      </c>
      <c r="D16" s="80"/>
      <c r="E16" s="81"/>
      <c r="F16" s="81"/>
      <c r="G16" s="81"/>
      <c r="H16" s="81"/>
      <c r="I16" s="81"/>
      <c r="J16" s="81"/>
      <c r="K16" s="81"/>
      <c r="L16" s="81"/>
      <c r="M16" s="81"/>
      <c r="N16" s="81"/>
      <c r="O16" s="81"/>
      <c r="P16" s="81"/>
      <c r="Q16" s="81"/>
      <c r="R16" s="81"/>
      <c r="S16" s="81"/>
      <c r="T16" s="81"/>
      <c r="U16" s="81"/>
      <c r="V16" s="81"/>
      <c r="W16" s="81"/>
      <c r="X16" s="81"/>
      <c r="Y16" s="81"/>
      <c r="Z16" s="81"/>
    </row>
    <row r="17" ht="19.5" customHeight="1">
      <c r="A17" s="79" t="s">
        <v>57</v>
      </c>
      <c r="B17" s="51" t="s">
        <v>58</v>
      </c>
      <c r="C17" s="55" t="s">
        <v>74</v>
      </c>
      <c r="D17" s="80"/>
      <c r="E17" s="81"/>
      <c r="F17" s="81"/>
      <c r="G17" s="81"/>
      <c r="H17" s="81"/>
      <c r="I17" s="81"/>
      <c r="J17" s="81"/>
      <c r="K17" s="81"/>
      <c r="L17" s="81"/>
      <c r="M17" s="81"/>
      <c r="N17" s="81"/>
      <c r="O17" s="81"/>
      <c r="P17" s="81"/>
      <c r="Q17" s="81"/>
      <c r="R17" s="81"/>
      <c r="S17" s="81"/>
      <c r="T17" s="81"/>
      <c r="U17" s="81"/>
      <c r="V17" s="81"/>
      <c r="W17" s="81"/>
      <c r="X17" s="81"/>
      <c r="Y17" s="81"/>
      <c r="Z17" s="81"/>
    </row>
    <row r="18" ht="19.5" customHeight="1">
      <c r="A18" s="79" t="s">
        <v>57</v>
      </c>
      <c r="B18" s="51" t="s">
        <v>58</v>
      </c>
      <c r="C18" s="55" t="s">
        <v>75</v>
      </c>
      <c r="D18" s="80"/>
      <c r="E18" s="81"/>
      <c r="F18" s="81"/>
      <c r="G18" s="81"/>
      <c r="H18" s="81"/>
      <c r="I18" s="81"/>
      <c r="J18" s="81"/>
      <c r="K18" s="81"/>
      <c r="L18" s="81"/>
      <c r="M18" s="81"/>
      <c r="N18" s="81"/>
      <c r="O18" s="81"/>
      <c r="P18" s="81"/>
      <c r="Q18" s="81"/>
      <c r="R18" s="81"/>
      <c r="S18" s="81"/>
      <c r="T18" s="81"/>
      <c r="U18" s="81"/>
      <c r="V18" s="81"/>
      <c r="W18" s="81"/>
      <c r="X18" s="81"/>
      <c r="Y18" s="81"/>
      <c r="Z18" s="81"/>
    </row>
    <row r="19" ht="19.5" customHeight="1">
      <c r="A19" s="79" t="s">
        <v>76</v>
      </c>
      <c r="B19" s="51" t="s">
        <v>77</v>
      </c>
      <c r="C19" s="51" t="s">
        <v>79</v>
      </c>
      <c r="D19" s="80"/>
      <c r="E19" s="81"/>
      <c r="F19" s="81"/>
      <c r="G19" s="81"/>
      <c r="H19" s="81"/>
      <c r="I19" s="81"/>
      <c r="J19" s="81"/>
      <c r="K19" s="81"/>
      <c r="L19" s="81"/>
      <c r="M19" s="81"/>
      <c r="N19" s="81"/>
      <c r="O19" s="81"/>
      <c r="P19" s="81"/>
      <c r="Q19" s="81"/>
      <c r="R19" s="81"/>
      <c r="S19" s="81"/>
      <c r="T19" s="81"/>
      <c r="U19" s="81"/>
      <c r="V19" s="81"/>
      <c r="W19" s="81"/>
      <c r="X19" s="81"/>
      <c r="Y19" s="81"/>
      <c r="Z19" s="81"/>
    </row>
    <row r="20" ht="19.5" customHeight="1">
      <c r="A20" s="79" t="s">
        <v>76</v>
      </c>
      <c r="B20" s="51" t="s">
        <v>77</v>
      </c>
      <c r="C20" s="51" t="s">
        <v>80</v>
      </c>
      <c r="D20" s="80"/>
      <c r="E20" s="81"/>
      <c r="F20" s="81"/>
      <c r="G20" s="81"/>
      <c r="H20" s="81"/>
      <c r="I20" s="81"/>
      <c r="J20" s="81"/>
      <c r="K20" s="81"/>
      <c r="L20" s="81"/>
      <c r="M20" s="81"/>
      <c r="N20" s="81"/>
      <c r="O20" s="81"/>
      <c r="P20" s="81"/>
      <c r="Q20" s="81"/>
      <c r="R20" s="81"/>
      <c r="S20" s="81"/>
      <c r="T20" s="81"/>
      <c r="U20" s="81"/>
      <c r="V20" s="81"/>
      <c r="W20" s="81"/>
      <c r="X20" s="81"/>
      <c r="Y20" s="81"/>
      <c r="Z20" s="81"/>
    </row>
    <row r="21" ht="19.5" customHeight="1">
      <c r="A21" s="79" t="s">
        <v>76</v>
      </c>
      <c r="B21" s="51" t="s">
        <v>77</v>
      </c>
      <c r="C21" s="51" t="s">
        <v>81</v>
      </c>
      <c r="D21" s="80"/>
      <c r="E21" s="81"/>
      <c r="F21" s="81"/>
      <c r="G21" s="81"/>
      <c r="H21" s="81"/>
      <c r="I21" s="81"/>
      <c r="J21" s="81"/>
      <c r="K21" s="81"/>
      <c r="L21" s="81"/>
      <c r="M21" s="81"/>
      <c r="N21" s="81"/>
      <c r="O21" s="81"/>
      <c r="P21" s="81"/>
      <c r="Q21" s="81"/>
      <c r="R21" s="81"/>
      <c r="S21" s="81"/>
      <c r="T21" s="81"/>
      <c r="U21" s="81"/>
      <c r="V21" s="81"/>
      <c r="W21" s="81"/>
      <c r="X21" s="81"/>
      <c r="Y21" s="81"/>
      <c r="Z21" s="81"/>
    </row>
    <row r="22" ht="19.5" customHeight="1">
      <c r="A22" s="79" t="s">
        <v>76</v>
      </c>
      <c r="B22" s="51" t="s">
        <v>77</v>
      </c>
      <c r="C22" s="51" t="s">
        <v>82</v>
      </c>
      <c r="D22" s="80"/>
      <c r="E22" s="81"/>
      <c r="F22" s="81"/>
      <c r="G22" s="81"/>
      <c r="H22" s="81"/>
      <c r="I22" s="81"/>
      <c r="J22" s="81"/>
      <c r="K22" s="81"/>
      <c r="L22" s="81"/>
      <c r="M22" s="81"/>
      <c r="N22" s="81"/>
      <c r="O22" s="81"/>
      <c r="P22" s="81"/>
      <c r="Q22" s="81"/>
      <c r="R22" s="81"/>
      <c r="S22" s="81"/>
      <c r="T22" s="81"/>
      <c r="U22" s="81"/>
      <c r="V22" s="81"/>
      <c r="W22" s="81"/>
      <c r="X22" s="81"/>
      <c r="Y22" s="81"/>
      <c r="Z22" s="81"/>
    </row>
    <row r="23" ht="19.5" customHeight="1">
      <c r="A23" s="79" t="s">
        <v>76</v>
      </c>
      <c r="B23" s="51" t="s">
        <v>77</v>
      </c>
      <c r="C23" s="51" t="s">
        <v>83</v>
      </c>
      <c r="D23" s="80"/>
      <c r="E23" s="81"/>
      <c r="F23" s="81"/>
      <c r="G23" s="81"/>
      <c r="H23" s="81"/>
      <c r="I23" s="81"/>
      <c r="J23" s="81"/>
      <c r="K23" s="81"/>
      <c r="L23" s="81"/>
      <c r="M23" s="81"/>
      <c r="N23" s="81"/>
      <c r="O23" s="81"/>
      <c r="P23" s="81"/>
      <c r="Q23" s="81"/>
      <c r="R23" s="81"/>
      <c r="S23" s="81"/>
      <c r="T23" s="81"/>
      <c r="U23" s="81"/>
      <c r="V23" s="81"/>
      <c r="W23" s="81"/>
      <c r="X23" s="81"/>
      <c r="Y23" s="81"/>
      <c r="Z23" s="81"/>
    </row>
    <row r="24" ht="19.5" customHeight="1">
      <c r="A24" s="79" t="s">
        <v>76</v>
      </c>
      <c r="B24" s="51" t="s">
        <v>77</v>
      </c>
      <c r="C24" s="51" t="s">
        <v>84</v>
      </c>
      <c r="D24" s="80"/>
      <c r="E24" s="81"/>
      <c r="F24" s="81"/>
      <c r="G24" s="81"/>
      <c r="H24" s="81"/>
      <c r="I24" s="81"/>
      <c r="J24" s="81"/>
      <c r="K24" s="81"/>
      <c r="L24" s="81"/>
      <c r="M24" s="81"/>
      <c r="N24" s="81"/>
      <c r="O24" s="81"/>
      <c r="P24" s="81"/>
      <c r="Q24" s="81"/>
      <c r="R24" s="81"/>
      <c r="S24" s="81"/>
      <c r="T24" s="81"/>
      <c r="U24" s="81"/>
      <c r="V24" s="81"/>
      <c r="W24" s="81"/>
      <c r="X24" s="81"/>
      <c r="Y24" s="81"/>
      <c r="Z24" s="81"/>
    </row>
    <row r="25" ht="19.5" customHeight="1">
      <c r="A25" s="79" t="s">
        <v>76</v>
      </c>
      <c r="B25" s="51" t="s">
        <v>77</v>
      </c>
      <c r="C25" s="51" t="s">
        <v>85</v>
      </c>
      <c r="D25" s="80"/>
      <c r="E25" s="81"/>
      <c r="F25" s="81"/>
      <c r="G25" s="81"/>
      <c r="H25" s="81"/>
      <c r="I25" s="81"/>
      <c r="J25" s="81"/>
      <c r="K25" s="81"/>
      <c r="L25" s="81"/>
      <c r="M25" s="81"/>
      <c r="N25" s="81"/>
      <c r="O25" s="81"/>
      <c r="P25" s="81"/>
      <c r="Q25" s="81"/>
      <c r="R25" s="81"/>
      <c r="S25" s="81"/>
      <c r="T25" s="81"/>
      <c r="U25" s="81"/>
      <c r="V25" s="81"/>
      <c r="W25" s="81"/>
      <c r="X25" s="81"/>
      <c r="Y25" s="81"/>
      <c r="Z25" s="81"/>
    </row>
    <row r="26" ht="19.5" customHeight="1">
      <c r="A26" s="79" t="s">
        <v>76</v>
      </c>
      <c r="B26" s="51" t="s">
        <v>77</v>
      </c>
      <c r="C26" s="51" t="s">
        <v>86</v>
      </c>
      <c r="D26" s="80"/>
      <c r="E26" s="81"/>
      <c r="F26" s="81"/>
      <c r="G26" s="81"/>
      <c r="H26" s="81"/>
      <c r="I26" s="81"/>
      <c r="J26" s="81"/>
      <c r="K26" s="81"/>
      <c r="L26" s="81"/>
      <c r="M26" s="81"/>
      <c r="N26" s="81"/>
      <c r="O26" s="81"/>
      <c r="P26" s="81"/>
      <c r="Q26" s="81"/>
      <c r="R26" s="81"/>
      <c r="S26" s="81"/>
      <c r="T26" s="81"/>
      <c r="U26" s="81"/>
      <c r="V26" s="81"/>
      <c r="W26" s="81"/>
      <c r="X26" s="81"/>
      <c r="Y26" s="81"/>
      <c r="Z26" s="81"/>
    </row>
    <row r="27" ht="19.5" customHeight="1">
      <c r="A27" s="79" t="s">
        <v>76</v>
      </c>
      <c r="B27" s="51" t="s">
        <v>77</v>
      </c>
      <c r="C27" s="51" t="s">
        <v>87</v>
      </c>
      <c r="D27" s="80"/>
      <c r="E27" s="81"/>
      <c r="F27" s="81"/>
      <c r="G27" s="81"/>
      <c r="H27" s="81"/>
      <c r="I27" s="81"/>
      <c r="J27" s="81"/>
      <c r="K27" s="81"/>
      <c r="L27" s="81"/>
      <c r="M27" s="81"/>
      <c r="N27" s="81"/>
      <c r="O27" s="81"/>
      <c r="P27" s="81"/>
      <c r="Q27" s="81"/>
      <c r="R27" s="81"/>
      <c r="S27" s="81"/>
      <c r="T27" s="81"/>
      <c r="U27" s="81"/>
      <c r="V27" s="81"/>
      <c r="W27" s="81"/>
      <c r="X27" s="81"/>
      <c r="Y27" s="81"/>
      <c r="Z27" s="81"/>
    </row>
    <row r="28" ht="19.5" customHeight="1">
      <c r="A28" s="79" t="s">
        <v>76</v>
      </c>
      <c r="B28" s="51" t="s">
        <v>77</v>
      </c>
      <c r="C28" s="51" t="s">
        <v>88</v>
      </c>
      <c r="D28" s="80"/>
      <c r="E28" s="81"/>
      <c r="F28" s="81"/>
      <c r="G28" s="81"/>
      <c r="H28" s="81"/>
      <c r="I28" s="81"/>
      <c r="J28" s="81"/>
      <c r="K28" s="81"/>
      <c r="L28" s="81"/>
      <c r="M28" s="81"/>
      <c r="N28" s="81"/>
      <c r="O28" s="81"/>
      <c r="P28" s="81"/>
      <c r="Q28" s="81"/>
      <c r="R28" s="81"/>
      <c r="S28" s="81"/>
      <c r="T28" s="81"/>
      <c r="U28" s="81"/>
      <c r="V28" s="81"/>
      <c r="W28" s="81"/>
      <c r="X28" s="81"/>
      <c r="Y28" s="81"/>
      <c r="Z28" s="81"/>
    </row>
    <row r="29" ht="19.5" customHeight="1">
      <c r="A29" s="79" t="s">
        <v>76</v>
      </c>
      <c r="B29" s="51" t="s">
        <v>77</v>
      </c>
      <c r="C29" s="51" t="s">
        <v>89</v>
      </c>
      <c r="D29" s="80"/>
      <c r="E29" s="81"/>
      <c r="F29" s="81"/>
      <c r="G29" s="81"/>
      <c r="H29" s="81"/>
      <c r="I29" s="81"/>
      <c r="J29" s="81"/>
      <c r="K29" s="81"/>
      <c r="L29" s="81"/>
      <c r="M29" s="81"/>
      <c r="N29" s="81"/>
      <c r="O29" s="81"/>
      <c r="P29" s="81"/>
      <c r="Q29" s="81"/>
      <c r="R29" s="81"/>
      <c r="S29" s="81"/>
      <c r="T29" s="81"/>
      <c r="U29" s="81"/>
      <c r="V29" s="81"/>
      <c r="W29" s="81"/>
      <c r="X29" s="81"/>
      <c r="Y29" s="81"/>
      <c r="Z29" s="81"/>
    </row>
    <row r="30" ht="19.5" customHeight="1">
      <c r="A30" s="79" t="s">
        <v>76</v>
      </c>
      <c r="B30" s="51" t="s">
        <v>77</v>
      </c>
      <c r="C30" s="51" t="s">
        <v>90</v>
      </c>
      <c r="D30" s="80"/>
      <c r="E30" s="81"/>
      <c r="F30" s="81"/>
      <c r="G30" s="81"/>
      <c r="H30" s="81"/>
      <c r="I30" s="81"/>
      <c r="J30" s="81"/>
      <c r="K30" s="81"/>
      <c r="L30" s="81"/>
      <c r="M30" s="81"/>
      <c r="N30" s="81"/>
      <c r="O30" s="81"/>
      <c r="P30" s="81"/>
      <c r="Q30" s="81"/>
      <c r="R30" s="81"/>
      <c r="S30" s="81"/>
      <c r="T30" s="81"/>
      <c r="U30" s="81"/>
      <c r="V30" s="81"/>
      <c r="W30" s="81"/>
      <c r="X30" s="81"/>
      <c r="Y30" s="81"/>
      <c r="Z30" s="81"/>
    </row>
    <row r="31" ht="19.5" customHeight="1">
      <c r="A31" s="79" t="s">
        <v>76</v>
      </c>
      <c r="B31" s="51" t="s">
        <v>77</v>
      </c>
      <c r="C31" s="51" t="s">
        <v>91</v>
      </c>
      <c r="D31" s="80"/>
      <c r="E31" s="81"/>
      <c r="F31" s="81"/>
      <c r="G31" s="81"/>
      <c r="H31" s="81"/>
      <c r="I31" s="81"/>
      <c r="J31" s="81"/>
      <c r="K31" s="81"/>
      <c r="L31" s="81"/>
      <c r="M31" s="81"/>
      <c r="N31" s="81"/>
      <c r="O31" s="81"/>
      <c r="P31" s="81"/>
      <c r="Q31" s="81"/>
      <c r="R31" s="81"/>
      <c r="S31" s="81"/>
      <c r="T31" s="81"/>
      <c r="U31" s="81"/>
      <c r="V31" s="81"/>
      <c r="W31" s="81"/>
      <c r="X31" s="81"/>
      <c r="Y31" s="81"/>
      <c r="Z31" s="81"/>
    </row>
    <row r="32" ht="19.5" customHeight="1">
      <c r="A32" s="79" t="s">
        <v>76</v>
      </c>
      <c r="B32" s="51" t="s">
        <v>77</v>
      </c>
      <c r="C32" s="51" t="s">
        <v>92</v>
      </c>
      <c r="D32" s="80"/>
      <c r="E32" s="81"/>
      <c r="F32" s="81"/>
      <c r="G32" s="81"/>
      <c r="H32" s="81"/>
      <c r="I32" s="81"/>
      <c r="J32" s="81"/>
      <c r="K32" s="81"/>
      <c r="L32" s="81"/>
      <c r="M32" s="81"/>
      <c r="N32" s="81"/>
      <c r="O32" s="81"/>
      <c r="P32" s="81"/>
      <c r="Q32" s="81"/>
      <c r="R32" s="81"/>
      <c r="S32" s="81"/>
      <c r="T32" s="81"/>
      <c r="U32" s="81"/>
      <c r="V32" s="81"/>
      <c r="W32" s="81"/>
      <c r="X32" s="81"/>
      <c r="Y32" s="81"/>
      <c r="Z32" s="81"/>
    </row>
    <row r="33" ht="19.5" customHeight="1">
      <c r="A33" s="79" t="s">
        <v>76</v>
      </c>
      <c r="B33" s="51" t="s">
        <v>77</v>
      </c>
      <c r="C33" s="51" t="s">
        <v>93</v>
      </c>
      <c r="D33" s="80"/>
      <c r="E33" s="81"/>
      <c r="F33" s="81"/>
      <c r="G33" s="81"/>
      <c r="H33" s="81"/>
      <c r="I33" s="81"/>
      <c r="J33" s="81"/>
      <c r="K33" s="81"/>
      <c r="L33" s="81"/>
      <c r="M33" s="81"/>
      <c r="N33" s="81"/>
      <c r="O33" s="81"/>
      <c r="P33" s="81"/>
      <c r="Q33" s="81"/>
      <c r="R33" s="81"/>
      <c r="S33" s="81"/>
      <c r="T33" s="81"/>
      <c r="U33" s="81"/>
      <c r="V33" s="81"/>
      <c r="W33" s="81"/>
      <c r="X33" s="81"/>
      <c r="Y33" s="81"/>
      <c r="Z33" s="81"/>
    </row>
    <row r="34" ht="19.5" customHeight="1">
      <c r="A34" s="79" t="s">
        <v>76</v>
      </c>
      <c r="B34" s="51" t="s">
        <v>77</v>
      </c>
      <c r="C34" s="51" t="s">
        <v>94</v>
      </c>
      <c r="D34" s="80"/>
      <c r="E34" s="81"/>
      <c r="F34" s="81"/>
      <c r="G34" s="81"/>
      <c r="H34" s="81"/>
      <c r="I34" s="81"/>
      <c r="J34" s="81"/>
      <c r="K34" s="81"/>
      <c r="L34" s="81"/>
      <c r="M34" s="81"/>
      <c r="N34" s="81"/>
      <c r="O34" s="81"/>
      <c r="P34" s="81"/>
      <c r="Q34" s="81"/>
      <c r="R34" s="81"/>
      <c r="S34" s="81"/>
      <c r="T34" s="81"/>
      <c r="U34" s="81"/>
      <c r="V34" s="81"/>
      <c r="W34" s="81"/>
      <c r="X34" s="81"/>
      <c r="Y34" s="81"/>
      <c r="Z34" s="81"/>
    </row>
    <row r="35" ht="19.5" customHeight="1">
      <c r="A35" s="79" t="s">
        <v>76</v>
      </c>
      <c r="B35" s="51" t="s">
        <v>77</v>
      </c>
      <c r="C35" s="51" t="s">
        <v>95</v>
      </c>
      <c r="D35" s="80"/>
      <c r="E35" s="81"/>
      <c r="F35" s="81"/>
      <c r="G35" s="81"/>
      <c r="H35" s="81"/>
      <c r="I35" s="81"/>
      <c r="J35" s="81"/>
      <c r="K35" s="81"/>
      <c r="L35" s="81"/>
      <c r="M35" s="81"/>
      <c r="N35" s="81"/>
      <c r="O35" s="81"/>
      <c r="P35" s="81"/>
      <c r="Q35" s="81"/>
      <c r="R35" s="81"/>
      <c r="S35" s="81"/>
      <c r="T35" s="81"/>
      <c r="U35" s="81"/>
      <c r="V35" s="81"/>
      <c r="W35" s="81"/>
      <c r="X35" s="81"/>
      <c r="Y35" s="81"/>
      <c r="Z35" s="81"/>
    </row>
    <row r="36" ht="19.5" customHeight="1">
      <c r="A36" s="79" t="s">
        <v>76</v>
      </c>
      <c r="B36" s="51" t="s">
        <v>77</v>
      </c>
      <c r="C36" s="51" t="s">
        <v>96</v>
      </c>
      <c r="D36" s="80"/>
      <c r="E36" s="81"/>
      <c r="F36" s="81"/>
      <c r="G36" s="81"/>
      <c r="H36" s="81"/>
      <c r="I36" s="81"/>
      <c r="J36" s="81"/>
      <c r="K36" s="81"/>
      <c r="L36" s="81"/>
      <c r="M36" s="81"/>
      <c r="N36" s="81"/>
      <c r="O36" s="81"/>
      <c r="P36" s="81"/>
      <c r="Q36" s="81"/>
      <c r="R36" s="81"/>
      <c r="S36" s="81"/>
      <c r="T36" s="81"/>
      <c r="U36" s="81"/>
      <c r="V36" s="81"/>
      <c r="W36" s="81"/>
      <c r="X36" s="81"/>
      <c r="Y36" s="81"/>
      <c r="Z36" s="81"/>
    </row>
    <row r="37" ht="19.5" customHeight="1">
      <c r="A37" s="79" t="s">
        <v>76</v>
      </c>
      <c r="B37" s="51" t="s">
        <v>77</v>
      </c>
      <c r="C37" s="51" t="s">
        <v>97</v>
      </c>
      <c r="D37" s="80"/>
      <c r="E37" s="81"/>
      <c r="F37" s="81"/>
      <c r="G37" s="81"/>
      <c r="H37" s="81"/>
      <c r="I37" s="81"/>
      <c r="J37" s="81"/>
      <c r="K37" s="81"/>
      <c r="L37" s="81"/>
      <c r="M37" s="81"/>
      <c r="N37" s="81"/>
      <c r="O37" s="81"/>
      <c r="P37" s="81"/>
      <c r="Q37" s="81"/>
      <c r="R37" s="81"/>
      <c r="S37" s="81"/>
      <c r="T37" s="81"/>
      <c r="U37" s="81"/>
      <c r="V37" s="81"/>
      <c r="W37" s="81"/>
      <c r="X37" s="81"/>
      <c r="Y37" s="81"/>
      <c r="Z37" s="81"/>
    </row>
    <row r="38" ht="19.5" customHeight="1">
      <c r="A38" s="79" t="s">
        <v>76</v>
      </c>
      <c r="B38" s="51" t="s">
        <v>77</v>
      </c>
      <c r="C38" s="51" t="s">
        <v>98</v>
      </c>
      <c r="D38" s="80"/>
      <c r="E38" s="81"/>
      <c r="F38" s="81"/>
      <c r="G38" s="81"/>
      <c r="H38" s="81"/>
      <c r="I38" s="81"/>
      <c r="J38" s="81"/>
      <c r="K38" s="81"/>
      <c r="L38" s="81"/>
      <c r="M38" s="81"/>
      <c r="N38" s="81"/>
      <c r="O38" s="81"/>
      <c r="P38" s="81"/>
      <c r="Q38" s="81"/>
      <c r="R38" s="81"/>
      <c r="S38" s="81"/>
      <c r="T38" s="81"/>
      <c r="U38" s="81"/>
      <c r="V38" s="81"/>
      <c r="W38" s="81"/>
      <c r="X38" s="81"/>
      <c r="Y38" s="81"/>
      <c r="Z38" s="81"/>
    </row>
    <row r="39" ht="19.5" customHeight="1">
      <c r="A39" s="79" t="s">
        <v>76</v>
      </c>
      <c r="B39" s="51" t="s">
        <v>77</v>
      </c>
      <c r="C39" s="51" t="s">
        <v>99</v>
      </c>
      <c r="D39" s="80"/>
      <c r="E39" s="81"/>
      <c r="F39" s="81"/>
      <c r="G39" s="81"/>
      <c r="H39" s="81"/>
      <c r="I39" s="81"/>
      <c r="J39" s="81"/>
      <c r="K39" s="81"/>
      <c r="L39" s="81"/>
      <c r="M39" s="81"/>
      <c r="N39" s="81"/>
      <c r="O39" s="81"/>
      <c r="P39" s="81"/>
      <c r="Q39" s="81"/>
      <c r="R39" s="81"/>
      <c r="S39" s="81"/>
      <c r="T39" s="81"/>
      <c r="U39" s="81"/>
      <c r="V39" s="81"/>
      <c r="W39" s="81"/>
      <c r="X39" s="81"/>
      <c r="Y39" s="81"/>
      <c r="Z39" s="81"/>
    </row>
    <row r="40" ht="19.5" customHeight="1">
      <c r="A40" s="82" t="s">
        <v>100</v>
      </c>
      <c r="B40" s="51" t="s">
        <v>101</v>
      </c>
      <c r="C40" s="51" t="s">
        <v>104</v>
      </c>
      <c r="D40" s="80"/>
      <c r="E40" s="81"/>
      <c r="F40" s="81"/>
      <c r="G40" s="81"/>
      <c r="H40" s="81"/>
      <c r="I40" s="81"/>
      <c r="J40" s="81"/>
      <c r="K40" s="81"/>
      <c r="L40" s="81"/>
      <c r="M40" s="81"/>
      <c r="N40" s="81"/>
      <c r="O40" s="81"/>
      <c r="P40" s="81"/>
      <c r="Q40" s="81"/>
      <c r="R40" s="81"/>
      <c r="S40" s="81"/>
      <c r="T40" s="81"/>
      <c r="U40" s="81"/>
      <c r="V40" s="81"/>
      <c r="W40" s="81"/>
      <c r="X40" s="81"/>
      <c r="Y40" s="81"/>
      <c r="Z40" s="81"/>
    </row>
    <row r="41" ht="19.5" customHeight="1">
      <c r="A41" s="82" t="s">
        <v>100</v>
      </c>
      <c r="B41" s="51" t="s">
        <v>101</v>
      </c>
      <c r="C41" s="51" t="s">
        <v>105</v>
      </c>
      <c r="D41" s="80"/>
      <c r="E41" s="81"/>
      <c r="F41" s="81"/>
      <c r="G41" s="81"/>
      <c r="H41" s="81"/>
      <c r="I41" s="81"/>
      <c r="J41" s="81"/>
      <c r="K41" s="81"/>
      <c r="L41" s="81"/>
      <c r="M41" s="81"/>
      <c r="N41" s="81"/>
      <c r="O41" s="81"/>
      <c r="P41" s="81"/>
      <c r="Q41" s="81"/>
      <c r="R41" s="81"/>
      <c r="S41" s="81"/>
      <c r="T41" s="81"/>
      <c r="U41" s="81"/>
      <c r="V41" s="81"/>
      <c r="W41" s="81"/>
      <c r="X41" s="81"/>
      <c r="Y41" s="81"/>
      <c r="Z41" s="81"/>
    </row>
    <row r="42" ht="19.5" customHeight="1">
      <c r="A42" s="82" t="s">
        <v>100</v>
      </c>
      <c r="B42" s="51" t="s">
        <v>101</v>
      </c>
      <c r="C42" s="51" t="s">
        <v>106</v>
      </c>
      <c r="D42" s="80"/>
      <c r="E42" s="81"/>
      <c r="F42" s="81"/>
      <c r="G42" s="81"/>
      <c r="H42" s="81"/>
      <c r="I42" s="81"/>
      <c r="J42" s="81"/>
      <c r="K42" s="81"/>
      <c r="L42" s="81"/>
      <c r="M42" s="81"/>
      <c r="N42" s="81"/>
      <c r="O42" s="81"/>
      <c r="P42" s="81"/>
      <c r="Q42" s="81"/>
      <c r="R42" s="81"/>
      <c r="S42" s="81"/>
      <c r="T42" s="81"/>
      <c r="U42" s="81"/>
      <c r="V42" s="81"/>
      <c r="W42" s="81"/>
      <c r="X42" s="81"/>
      <c r="Y42" s="81"/>
      <c r="Z42" s="81"/>
    </row>
    <row r="43" ht="19.5" customHeight="1">
      <c r="A43" s="82" t="s">
        <v>100</v>
      </c>
      <c r="B43" s="51" t="s">
        <v>101</v>
      </c>
      <c r="C43" s="51" t="s">
        <v>107</v>
      </c>
      <c r="D43" s="80"/>
      <c r="E43" s="81"/>
      <c r="F43" s="81"/>
      <c r="G43" s="81"/>
      <c r="H43" s="81"/>
      <c r="I43" s="81"/>
      <c r="J43" s="81"/>
      <c r="K43" s="81"/>
      <c r="L43" s="81"/>
      <c r="M43" s="81"/>
      <c r="N43" s="81"/>
      <c r="O43" s="81"/>
      <c r="P43" s="81"/>
      <c r="Q43" s="81"/>
      <c r="R43" s="81"/>
      <c r="S43" s="81"/>
      <c r="T43" s="81"/>
      <c r="U43" s="81"/>
      <c r="V43" s="81"/>
      <c r="W43" s="81"/>
      <c r="X43" s="81"/>
      <c r="Y43" s="81"/>
      <c r="Z43" s="81"/>
    </row>
    <row r="44" ht="19.5" customHeight="1">
      <c r="A44" s="82" t="s">
        <v>100</v>
      </c>
      <c r="B44" s="51" t="s">
        <v>101</v>
      </c>
      <c r="C44" s="51" t="s">
        <v>108</v>
      </c>
      <c r="D44" s="80"/>
      <c r="E44" s="81"/>
      <c r="F44" s="81"/>
      <c r="G44" s="81"/>
      <c r="H44" s="81"/>
      <c r="I44" s="81"/>
      <c r="J44" s="81"/>
      <c r="K44" s="81"/>
      <c r="L44" s="81"/>
      <c r="M44" s="81"/>
      <c r="N44" s="81"/>
      <c r="O44" s="81"/>
      <c r="P44" s="81"/>
      <c r="Q44" s="81"/>
      <c r="R44" s="81"/>
      <c r="S44" s="81"/>
      <c r="T44" s="81"/>
      <c r="U44" s="81"/>
      <c r="V44" s="81"/>
      <c r="W44" s="81"/>
      <c r="X44" s="81"/>
      <c r="Y44" s="81"/>
      <c r="Z44" s="81"/>
    </row>
    <row r="45" ht="19.5" customHeight="1">
      <c r="A45" s="82" t="s">
        <v>100</v>
      </c>
      <c r="B45" s="51" t="s">
        <v>101</v>
      </c>
      <c r="C45" s="51" t="s">
        <v>109</v>
      </c>
      <c r="D45" s="80"/>
      <c r="E45" s="81"/>
      <c r="F45" s="81"/>
      <c r="G45" s="81"/>
      <c r="H45" s="81"/>
      <c r="I45" s="81"/>
      <c r="J45" s="81"/>
      <c r="K45" s="81"/>
      <c r="L45" s="81"/>
      <c r="M45" s="81"/>
      <c r="N45" s="81"/>
      <c r="O45" s="81"/>
      <c r="P45" s="81"/>
      <c r="Q45" s="81"/>
      <c r="R45" s="81"/>
      <c r="S45" s="81"/>
      <c r="T45" s="81"/>
      <c r="U45" s="81"/>
      <c r="V45" s="81"/>
      <c r="W45" s="81"/>
      <c r="X45" s="81"/>
      <c r="Y45" s="81"/>
      <c r="Z45" s="81"/>
    </row>
    <row r="46" ht="19.5" customHeight="1">
      <c r="A46" s="82" t="s">
        <v>100</v>
      </c>
      <c r="B46" s="51" t="s">
        <v>101</v>
      </c>
      <c r="C46" s="51" t="s">
        <v>110</v>
      </c>
      <c r="D46" s="80"/>
      <c r="E46" s="81"/>
      <c r="F46" s="81"/>
      <c r="G46" s="81"/>
      <c r="H46" s="81"/>
      <c r="I46" s="81"/>
      <c r="J46" s="81"/>
      <c r="K46" s="81"/>
      <c r="L46" s="81"/>
      <c r="M46" s="81"/>
      <c r="N46" s="81"/>
      <c r="O46" s="81"/>
      <c r="P46" s="81"/>
      <c r="Q46" s="81"/>
      <c r="R46" s="81"/>
      <c r="S46" s="81"/>
      <c r="T46" s="81"/>
      <c r="U46" s="81"/>
      <c r="V46" s="81"/>
      <c r="W46" s="81"/>
      <c r="X46" s="81"/>
      <c r="Y46" s="81"/>
      <c r="Z46" s="81"/>
    </row>
    <row r="47" ht="19.5" customHeight="1">
      <c r="A47" s="82" t="s">
        <v>100</v>
      </c>
      <c r="B47" s="51" t="s">
        <v>101</v>
      </c>
      <c r="C47" s="51" t="s">
        <v>111</v>
      </c>
      <c r="D47" s="80"/>
      <c r="E47" s="81"/>
      <c r="F47" s="81"/>
      <c r="G47" s="81"/>
      <c r="H47" s="81"/>
      <c r="I47" s="81"/>
      <c r="J47" s="81"/>
      <c r="K47" s="81"/>
      <c r="L47" s="81"/>
      <c r="M47" s="81"/>
      <c r="N47" s="81"/>
      <c r="O47" s="81"/>
      <c r="P47" s="81"/>
      <c r="Q47" s="81"/>
      <c r="R47" s="81"/>
      <c r="S47" s="81"/>
      <c r="T47" s="81"/>
      <c r="U47" s="81"/>
      <c r="V47" s="81"/>
      <c r="W47" s="81"/>
      <c r="X47" s="81"/>
      <c r="Y47" s="81"/>
      <c r="Z47" s="81"/>
    </row>
    <row r="48" ht="19.5" customHeight="1">
      <c r="A48" s="82" t="s">
        <v>100</v>
      </c>
      <c r="B48" s="51" t="s">
        <v>101</v>
      </c>
      <c r="C48" s="51" t="s">
        <v>112</v>
      </c>
      <c r="D48" s="80"/>
      <c r="E48" s="81"/>
      <c r="F48" s="81"/>
      <c r="G48" s="81"/>
      <c r="H48" s="81"/>
      <c r="I48" s="81"/>
      <c r="J48" s="81"/>
      <c r="K48" s="81"/>
      <c r="L48" s="81"/>
      <c r="M48" s="81"/>
      <c r="N48" s="81"/>
      <c r="O48" s="81"/>
      <c r="P48" s="81"/>
      <c r="Q48" s="81"/>
      <c r="R48" s="81"/>
      <c r="S48" s="81"/>
      <c r="T48" s="81"/>
      <c r="U48" s="81"/>
      <c r="V48" s="81"/>
      <c r="W48" s="81"/>
      <c r="X48" s="81"/>
      <c r="Y48" s="81"/>
      <c r="Z48" s="81"/>
    </row>
    <row r="49" ht="19.5" customHeight="1">
      <c r="A49" s="82" t="s">
        <v>100</v>
      </c>
      <c r="B49" s="51" t="s">
        <v>101</v>
      </c>
      <c r="C49" s="51" t="s">
        <v>113</v>
      </c>
      <c r="D49" s="80"/>
      <c r="E49" s="81"/>
      <c r="F49" s="81"/>
      <c r="G49" s="81"/>
      <c r="H49" s="81"/>
      <c r="I49" s="81"/>
      <c r="J49" s="81"/>
      <c r="K49" s="81"/>
      <c r="L49" s="81"/>
      <c r="M49" s="81"/>
      <c r="N49" s="81"/>
      <c r="O49" s="81"/>
      <c r="P49" s="81"/>
      <c r="Q49" s="81"/>
      <c r="R49" s="81"/>
      <c r="S49" s="81"/>
      <c r="T49" s="81"/>
      <c r="U49" s="81"/>
      <c r="V49" s="81"/>
      <c r="W49" s="81"/>
      <c r="X49" s="81"/>
      <c r="Y49" s="81"/>
      <c r="Z49" s="81"/>
    </row>
    <row r="50" ht="19.5" customHeight="1">
      <c r="A50" s="82" t="s">
        <v>100</v>
      </c>
      <c r="B50" s="51" t="s">
        <v>101</v>
      </c>
      <c r="C50" s="51" t="s">
        <v>114</v>
      </c>
      <c r="D50" s="80"/>
      <c r="E50" s="81"/>
      <c r="F50" s="81"/>
      <c r="G50" s="81"/>
      <c r="H50" s="81"/>
      <c r="I50" s="81"/>
      <c r="J50" s="81"/>
      <c r="K50" s="81"/>
      <c r="L50" s="81"/>
      <c r="M50" s="81"/>
      <c r="N50" s="81"/>
      <c r="O50" s="81"/>
      <c r="P50" s="81"/>
      <c r="Q50" s="81"/>
      <c r="R50" s="81"/>
      <c r="S50" s="81"/>
      <c r="T50" s="81"/>
      <c r="U50" s="81"/>
      <c r="V50" s="81"/>
      <c r="W50" s="81"/>
      <c r="X50" s="81"/>
      <c r="Y50" s="81"/>
      <c r="Z50" s="81"/>
    </row>
    <row r="51" ht="19.5" customHeight="1">
      <c r="A51" s="82" t="s">
        <v>100</v>
      </c>
      <c r="B51" s="51" t="s">
        <v>101</v>
      </c>
      <c r="C51" s="51" t="s">
        <v>115</v>
      </c>
      <c r="D51" s="80"/>
      <c r="E51" s="81"/>
      <c r="F51" s="81"/>
      <c r="G51" s="81"/>
      <c r="H51" s="81"/>
      <c r="I51" s="81"/>
      <c r="J51" s="81"/>
      <c r="K51" s="81"/>
      <c r="L51" s="81"/>
      <c r="M51" s="81"/>
      <c r="N51" s="81"/>
      <c r="O51" s="81"/>
      <c r="P51" s="81"/>
      <c r="Q51" s="81"/>
      <c r="R51" s="81"/>
      <c r="S51" s="81"/>
      <c r="T51" s="81"/>
      <c r="U51" s="81"/>
      <c r="V51" s="81"/>
      <c r="W51" s="81"/>
      <c r="X51" s="81"/>
      <c r="Y51" s="81"/>
      <c r="Z51" s="81"/>
    </row>
    <row r="52" ht="19.5" customHeight="1">
      <c r="A52" s="82" t="s">
        <v>100</v>
      </c>
      <c r="B52" s="51" t="s">
        <v>101</v>
      </c>
      <c r="C52" s="51" t="s">
        <v>116</v>
      </c>
      <c r="D52" s="80"/>
      <c r="E52" s="81"/>
      <c r="F52" s="81"/>
      <c r="G52" s="81"/>
      <c r="H52" s="81"/>
      <c r="I52" s="81"/>
      <c r="J52" s="81"/>
      <c r="K52" s="81"/>
      <c r="L52" s="81"/>
      <c r="M52" s="81"/>
      <c r="N52" s="81"/>
      <c r="O52" s="81"/>
      <c r="P52" s="81"/>
      <c r="Q52" s="81"/>
      <c r="R52" s="81"/>
      <c r="S52" s="81"/>
      <c r="T52" s="81"/>
      <c r="U52" s="81"/>
      <c r="V52" s="81"/>
      <c r="W52" s="81"/>
      <c r="X52" s="81"/>
      <c r="Y52" s="81"/>
      <c r="Z52" s="81"/>
    </row>
    <row r="53" ht="19.5" customHeight="1">
      <c r="A53" s="82" t="s">
        <v>100</v>
      </c>
      <c r="B53" s="51" t="s">
        <v>101</v>
      </c>
      <c r="C53" s="51" t="s">
        <v>117</v>
      </c>
      <c r="D53" s="80"/>
      <c r="E53" s="81"/>
      <c r="F53" s="81"/>
      <c r="G53" s="81"/>
      <c r="H53" s="81"/>
      <c r="I53" s="81"/>
      <c r="J53" s="81"/>
      <c r="K53" s="81"/>
      <c r="L53" s="81"/>
      <c r="M53" s="81"/>
      <c r="N53" s="81"/>
      <c r="O53" s="81"/>
      <c r="P53" s="81"/>
      <c r="Q53" s="81"/>
      <c r="R53" s="81"/>
      <c r="S53" s="81"/>
      <c r="T53" s="81"/>
      <c r="U53" s="81"/>
      <c r="V53" s="81"/>
      <c r="W53" s="81"/>
      <c r="X53" s="81"/>
      <c r="Y53" s="81"/>
      <c r="Z53" s="81"/>
    </row>
    <row r="54" ht="19.5" customHeight="1">
      <c r="A54" s="82" t="s">
        <v>100</v>
      </c>
      <c r="B54" s="51" t="s">
        <v>101</v>
      </c>
      <c r="C54" s="51" t="s">
        <v>118</v>
      </c>
      <c r="D54" s="80"/>
      <c r="E54" s="81"/>
      <c r="F54" s="81"/>
      <c r="G54" s="81"/>
      <c r="H54" s="81"/>
      <c r="I54" s="81"/>
      <c r="J54" s="81"/>
      <c r="K54" s="81"/>
      <c r="L54" s="81"/>
      <c r="M54" s="81"/>
      <c r="N54" s="81"/>
      <c r="O54" s="81"/>
      <c r="P54" s="81"/>
      <c r="Q54" s="81"/>
      <c r="R54" s="81"/>
      <c r="S54" s="81"/>
      <c r="T54" s="81"/>
      <c r="U54" s="81"/>
      <c r="V54" s="81"/>
      <c r="W54" s="81"/>
      <c r="X54" s="81"/>
      <c r="Y54" s="81"/>
      <c r="Z54" s="81"/>
    </row>
    <row r="55" ht="19.5" customHeight="1">
      <c r="A55" s="82" t="s">
        <v>100</v>
      </c>
      <c r="B55" s="51" t="s">
        <v>101</v>
      </c>
      <c r="C55" s="51" t="s">
        <v>119</v>
      </c>
      <c r="D55" s="80"/>
      <c r="E55" s="81"/>
      <c r="F55" s="81"/>
      <c r="G55" s="81"/>
      <c r="H55" s="81"/>
      <c r="I55" s="81"/>
      <c r="J55" s="81"/>
      <c r="K55" s="81"/>
      <c r="L55" s="81"/>
      <c r="M55" s="81"/>
      <c r="N55" s="81"/>
      <c r="O55" s="81"/>
      <c r="P55" s="81"/>
      <c r="Q55" s="81"/>
      <c r="R55" s="81"/>
      <c r="S55" s="81"/>
      <c r="T55" s="81"/>
      <c r="U55" s="81"/>
      <c r="V55" s="81"/>
      <c r="W55" s="81"/>
      <c r="X55" s="81"/>
      <c r="Y55" s="81"/>
      <c r="Z55" s="81"/>
    </row>
    <row r="56" ht="19.5" customHeight="1">
      <c r="A56" s="82" t="s">
        <v>100</v>
      </c>
      <c r="B56" s="51" t="s">
        <v>101</v>
      </c>
      <c r="C56" s="51" t="s">
        <v>120</v>
      </c>
      <c r="D56" s="80"/>
      <c r="E56" s="81"/>
      <c r="F56" s="81"/>
      <c r="G56" s="81"/>
      <c r="H56" s="81"/>
      <c r="I56" s="81"/>
      <c r="J56" s="81"/>
      <c r="K56" s="81"/>
      <c r="L56" s="81"/>
      <c r="M56" s="81"/>
      <c r="N56" s="81"/>
      <c r="O56" s="81"/>
      <c r="P56" s="81"/>
      <c r="Q56" s="81"/>
      <c r="R56" s="81"/>
      <c r="S56" s="81"/>
      <c r="T56" s="81"/>
      <c r="U56" s="81"/>
      <c r="V56" s="81"/>
      <c r="W56" s="81"/>
      <c r="X56" s="81"/>
      <c r="Y56" s="81"/>
      <c r="Z56" s="81"/>
    </row>
    <row r="57" ht="19.5" customHeight="1">
      <c r="A57" s="82" t="s">
        <v>100</v>
      </c>
      <c r="B57" s="51" t="s">
        <v>101</v>
      </c>
      <c r="C57" s="51" t="s">
        <v>121</v>
      </c>
      <c r="D57" s="80"/>
      <c r="E57" s="81"/>
      <c r="F57" s="81"/>
      <c r="G57" s="81"/>
      <c r="H57" s="81"/>
      <c r="I57" s="81"/>
      <c r="J57" s="81"/>
      <c r="K57" s="81"/>
      <c r="L57" s="81"/>
      <c r="M57" s="81"/>
      <c r="N57" s="81"/>
      <c r="O57" s="81"/>
      <c r="P57" s="81"/>
      <c r="Q57" s="81"/>
      <c r="R57" s="81"/>
      <c r="S57" s="81"/>
      <c r="T57" s="81"/>
      <c r="U57" s="81"/>
      <c r="V57" s="81"/>
      <c r="W57" s="81"/>
      <c r="X57" s="81"/>
      <c r="Y57" s="81"/>
      <c r="Z57" s="81"/>
    </row>
    <row r="58" ht="19.5" customHeight="1">
      <c r="A58" s="82" t="s">
        <v>100</v>
      </c>
      <c r="B58" s="51" t="s">
        <v>101</v>
      </c>
      <c r="C58" s="51" t="s">
        <v>122</v>
      </c>
      <c r="D58" s="80"/>
      <c r="E58" s="81"/>
      <c r="F58" s="81"/>
      <c r="G58" s="81"/>
      <c r="H58" s="81"/>
      <c r="I58" s="81"/>
      <c r="J58" s="81"/>
      <c r="K58" s="81"/>
      <c r="L58" s="81"/>
      <c r="M58" s="81"/>
      <c r="N58" s="81"/>
      <c r="O58" s="81"/>
      <c r="P58" s="81"/>
      <c r="Q58" s="81"/>
      <c r="R58" s="81"/>
      <c r="S58" s="81"/>
      <c r="T58" s="81"/>
      <c r="U58" s="81"/>
      <c r="V58" s="81"/>
      <c r="W58" s="81"/>
      <c r="X58" s="81"/>
      <c r="Y58" s="81"/>
      <c r="Z58" s="81"/>
    </row>
    <row r="59" ht="19.5" customHeight="1">
      <c r="A59" s="82" t="s">
        <v>100</v>
      </c>
      <c r="B59" s="51" t="s">
        <v>101</v>
      </c>
      <c r="C59" s="51" t="s">
        <v>123</v>
      </c>
      <c r="D59" s="80"/>
      <c r="E59" s="81"/>
      <c r="F59" s="81"/>
      <c r="G59" s="81"/>
      <c r="H59" s="81"/>
      <c r="I59" s="81"/>
      <c r="J59" s="81"/>
      <c r="K59" s="81"/>
      <c r="L59" s="81"/>
      <c r="M59" s="81"/>
      <c r="N59" s="81"/>
      <c r="O59" s="81"/>
      <c r="P59" s="81"/>
      <c r="Q59" s="81"/>
      <c r="R59" s="81"/>
      <c r="S59" s="81"/>
      <c r="T59" s="81"/>
      <c r="U59" s="81"/>
      <c r="V59" s="81"/>
      <c r="W59" s="81"/>
      <c r="X59" s="81"/>
      <c r="Y59" s="81"/>
      <c r="Z59" s="81"/>
    </row>
    <row r="60" ht="19.5" customHeight="1">
      <c r="A60" s="83" t="s">
        <v>124</v>
      </c>
      <c r="B60" s="51" t="s">
        <v>125</v>
      </c>
      <c r="C60" s="84" t="s">
        <v>128</v>
      </c>
      <c r="D60" s="80"/>
      <c r="E60" s="81"/>
      <c r="F60" s="81"/>
      <c r="G60" s="81"/>
      <c r="H60" s="81"/>
      <c r="I60" s="81"/>
      <c r="J60" s="81"/>
      <c r="K60" s="81"/>
      <c r="L60" s="81"/>
      <c r="M60" s="81"/>
      <c r="N60" s="81"/>
      <c r="O60" s="81"/>
      <c r="P60" s="81"/>
      <c r="Q60" s="81"/>
      <c r="R60" s="81"/>
      <c r="S60" s="81"/>
      <c r="T60" s="81"/>
      <c r="U60" s="81"/>
      <c r="V60" s="81"/>
      <c r="W60" s="81"/>
      <c r="X60" s="81"/>
      <c r="Y60" s="81"/>
      <c r="Z60" s="81"/>
    </row>
    <row r="61" ht="19.5" customHeight="1">
      <c r="A61" s="83" t="s">
        <v>124</v>
      </c>
      <c r="B61" s="51" t="s">
        <v>125</v>
      </c>
      <c r="C61" s="85" t="s">
        <v>129</v>
      </c>
      <c r="D61" s="80"/>
      <c r="E61" s="81"/>
      <c r="F61" s="81"/>
      <c r="G61" s="81"/>
      <c r="H61" s="81"/>
      <c r="I61" s="81"/>
      <c r="J61" s="81"/>
      <c r="K61" s="81"/>
      <c r="L61" s="81"/>
      <c r="M61" s="81"/>
      <c r="N61" s="81"/>
      <c r="O61" s="81"/>
      <c r="P61" s="81"/>
      <c r="Q61" s="81"/>
      <c r="R61" s="81"/>
      <c r="S61" s="81"/>
      <c r="T61" s="81"/>
      <c r="U61" s="81"/>
      <c r="V61" s="81"/>
      <c r="W61" s="81"/>
      <c r="X61" s="81"/>
      <c r="Y61" s="81"/>
      <c r="Z61" s="81"/>
    </row>
    <row r="62" ht="19.5" customHeight="1">
      <c r="A62" s="83" t="s">
        <v>124</v>
      </c>
      <c r="B62" s="51" t="s">
        <v>125</v>
      </c>
      <c r="C62" s="85" t="s">
        <v>130</v>
      </c>
      <c r="D62" s="80"/>
      <c r="E62" s="81"/>
      <c r="F62" s="81"/>
      <c r="G62" s="81"/>
      <c r="H62" s="81"/>
      <c r="I62" s="81"/>
      <c r="J62" s="81"/>
      <c r="K62" s="81"/>
      <c r="L62" s="81"/>
      <c r="M62" s="81"/>
      <c r="N62" s="81"/>
      <c r="O62" s="81"/>
      <c r="P62" s="81"/>
      <c r="Q62" s="81"/>
      <c r="R62" s="81"/>
      <c r="S62" s="81"/>
      <c r="T62" s="81"/>
      <c r="U62" s="81"/>
      <c r="V62" s="81"/>
      <c r="W62" s="81"/>
      <c r="X62" s="81"/>
      <c r="Y62" s="81"/>
      <c r="Z62" s="81"/>
    </row>
    <row r="63" ht="19.5" customHeight="1">
      <c r="A63" s="83" t="s">
        <v>124</v>
      </c>
      <c r="B63" s="51" t="s">
        <v>125</v>
      </c>
      <c r="C63" s="85" t="s">
        <v>131</v>
      </c>
      <c r="D63" s="80"/>
      <c r="E63" s="81"/>
      <c r="F63" s="81"/>
      <c r="G63" s="81"/>
      <c r="H63" s="81"/>
      <c r="I63" s="81"/>
      <c r="J63" s="81"/>
      <c r="K63" s="81"/>
      <c r="L63" s="81"/>
      <c r="M63" s="81"/>
      <c r="N63" s="81"/>
      <c r="O63" s="81"/>
      <c r="P63" s="81"/>
      <c r="Q63" s="81"/>
      <c r="R63" s="81"/>
      <c r="S63" s="81"/>
      <c r="T63" s="81"/>
      <c r="U63" s="81"/>
      <c r="V63" s="81"/>
      <c r="W63" s="81"/>
      <c r="X63" s="81"/>
      <c r="Y63" s="81"/>
      <c r="Z63" s="81"/>
    </row>
    <row r="64" ht="19.5" customHeight="1">
      <c r="A64" s="83" t="s">
        <v>124</v>
      </c>
      <c r="B64" s="51" t="s">
        <v>125</v>
      </c>
      <c r="C64" s="85" t="s">
        <v>132</v>
      </c>
      <c r="D64" s="80"/>
      <c r="E64" s="81"/>
      <c r="F64" s="81"/>
      <c r="G64" s="81"/>
      <c r="H64" s="81"/>
      <c r="I64" s="81"/>
      <c r="J64" s="81"/>
      <c r="K64" s="81"/>
      <c r="L64" s="81"/>
      <c r="M64" s="81"/>
      <c r="N64" s="81"/>
      <c r="O64" s="81"/>
      <c r="P64" s="81"/>
      <c r="Q64" s="81"/>
      <c r="R64" s="81"/>
      <c r="S64" s="81"/>
      <c r="T64" s="81"/>
      <c r="U64" s="81"/>
      <c r="V64" s="81"/>
      <c r="W64" s="81"/>
      <c r="X64" s="81"/>
      <c r="Y64" s="81"/>
      <c r="Z64" s="81"/>
    </row>
    <row r="65" ht="19.5" customHeight="1">
      <c r="A65" s="83" t="s">
        <v>124</v>
      </c>
      <c r="B65" s="51" t="s">
        <v>125</v>
      </c>
      <c r="C65" s="85" t="s">
        <v>133</v>
      </c>
      <c r="D65" s="80"/>
      <c r="E65" s="81"/>
      <c r="F65" s="81"/>
      <c r="G65" s="81"/>
      <c r="H65" s="81"/>
      <c r="I65" s="81"/>
      <c r="J65" s="81"/>
      <c r="K65" s="81"/>
      <c r="L65" s="81"/>
      <c r="M65" s="81"/>
      <c r="N65" s="81"/>
      <c r="O65" s="81"/>
      <c r="P65" s="81"/>
      <c r="Q65" s="81"/>
      <c r="R65" s="81"/>
      <c r="S65" s="81"/>
      <c r="T65" s="81"/>
      <c r="U65" s="81"/>
      <c r="V65" s="81"/>
      <c r="W65" s="81"/>
      <c r="X65" s="81"/>
      <c r="Y65" s="81"/>
      <c r="Z65" s="81"/>
    </row>
    <row r="66" ht="19.5" customHeight="1">
      <c r="A66" s="83" t="s">
        <v>124</v>
      </c>
      <c r="B66" s="51" t="s">
        <v>125</v>
      </c>
      <c r="C66" s="85" t="s">
        <v>134</v>
      </c>
      <c r="D66" s="80"/>
      <c r="E66" s="81"/>
      <c r="F66" s="81"/>
      <c r="G66" s="81"/>
      <c r="H66" s="81"/>
      <c r="I66" s="81"/>
      <c r="J66" s="81"/>
      <c r="K66" s="81"/>
      <c r="L66" s="81"/>
      <c r="M66" s="81"/>
      <c r="N66" s="81"/>
      <c r="O66" s="81"/>
      <c r="P66" s="81"/>
      <c r="Q66" s="81"/>
      <c r="R66" s="81"/>
      <c r="S66" s="81"/>
      <c r="T66" s="81"/>
      <c r="U66" s="81"/>
      <c r="V66" s="81"/>
      <c r="W66" s="81"/>
      <c r="X66" s="81"/>
      <c r="Y66" s="81"/>
      <c r="Z66" s="81"/>
    </row>
    <row r="67" ht="19.5" customHeight="1">
      <c r="A67" s="83" t="s">
        <v>124</v>
      </c>
      <c r="B67" s="51" t="s">
        <v>125</v>
      </c>
      <c r="C67" s="85" t="s">
        <v>135</v>
      </c>
      <c r="D67" s="80"/>
      <c r="E67" s="81"/>
      <c r="F67" s="81"/>
      <c r="G67" s="81"/>
      <c r="H67" s="81"/>
      <c r="I67" s="81"/>
      <c r="J67" s="81"/>
      <c r="K67" s="81"/>
      <c r="L67" s="81"/>
      <c r="M67" s="81"/>
      <c r="N67" s="81"/>
      <c r="O67" s="81"/>
      <c r="P67" s="81"/>
      <c r="Q67" s="81"/>
      <c r="R67" s="81"/>
      <c r="S67" s="81"/>
      <c r="T67" s="81"/>
      <c r="U67" s="81"/>
      <c r="V67" s="81"/>
      <c r="W67" s="81"/>
      <c r="X67" s="81"/>
      <c r="Y67" s="81"/>
      <c r="Z67" s="81"/>
    </row>
    <row r="68" ht="19.5" customHeight="1">
      <c r="A68" s="83" t="s">
        <v>124</v>
      </c>
      <c r="B68" s="51" t="s">
        <v>125</v>
      </c>
      <c r="C68" s="85" t="s">
        <v>136</v>
      </c>
      <c r="D68" s="80"/>
      <c r="E68" s="81"/>
      <c r="F68" s="81"/>
      <c r="G68" s="81"/>
      <c r="H68" s="81"/>
      <c r="I68" s="81"/>
      <c r="J68" s="81"/>
      <c r="K68" s="81"/>
      <c r="L68" s="81"/>
      <c r="M68" s="81"/>
      <c r="N68" s="81"/>
      <c r="O68" s="81"/>
      <c r="P68" s="81"/>
      <c r="Q68" s="81"/>
      <c r="R68" s="81"/>
      <c r="S68" s="81"/>
      <c r="T68" s="81"/>
      <c r="U68" s="81"/>
      <c r="V68" s="81"/>
      <c r="W68" s="81"/>
      <c r="X68" s="81"/>
      <c r="Y68" s="81"/>
      <c r="Z68" s="81"/>
    </row>
    <row r="69" ht="19.5" customHeight="1">
      <c r="A69" s="83" t="s">
        <v>124</v>
      </c>
      <c r="B69" s="51" t="s">
        <v>125</v>
      </c>
      <c r="C69" s="85" t="s">
        <v>137</v>
      </c>
      <c r="D69" s="80"/>
      <c r="E69" s="81"/>
      <c r="F69" s="81"/>
      <c r="G69" s="81"/>
      <c r="H69" s="81"/>
      <c r="I69" s="81"/>
      <c r="J69" s="81"/>
      <c r="K69" s="81"/>
      <c r="L69" s="81"/>
      <c r="M69" s="81"/>
      <c r="N69" s="81"/>
      <c r="O69" s="81"/>
      <c r="P69" s="81"/>
      <c r="Q69" s="81"/>
      <c r="R69" s="81"/>
      <c r="S69" s="81"/>
      <c r="T69" s="81"/>
      <c r="U69" s="81"/>
      <c r="V69" s="81"/>
      <c r="W69" s="81"/>
      <c r="X69" s="81"/>
      <c r="Y69" s="81"/>
      <c r="Z69" s="81"/>
    </row>
    <row r="70" ht="19.5" customHeight="1">
      <c r="A70" s="83" t="s">
        <v>124</v>
      </c>
      <c r="B70" s="51" t="s">
        <v>125</v>
      </c>
      <c r="C70" s="85" t="s">
        <v>138</v>
      </c>
      <c r="D70" s="80"/>
      <c r="E70" s="81"/>
      <c r="F70" s="81"/>
      <c r="G70" s="81"/>
      <c r="H70" s="81"/>
      <c r="I70" s="81"/>
      <c r="J70" s="81"/>
      <c r="K70" s="81"/>
      <c r="L70" s="81"/>
      <c r="M70" s="81"/>
      <c r="N70" s="81"/>
      <c r="O70" s="81"/>
      <c r="P70" s="81"/>
      <c r="Q70" s="81"/>
      <c r="R70" s="81"/>
      <c r="S70" s="81"/>
      <c r="T70" s="81"/>
      <c r="U70" s="81"/>
      <c r="V70" s="81"/>
      <c r="W70" s="81"/>
      <c r="X70" s="81"/>
      <c r="Y70" s="81"/>
      <c r="Z70" s="81"/>
    </row>
    <row r="71" ht="19.5" customHeight="1">
      <c r="A71" s="83" t="s">
        <v>124</v>
      </c>
      <c r="B71" s="51" t="s">
        <v>125</v>
      </c>
      <c r="C71" s="85" t="s">
        <v>139</v>
      </c>
      <c r="D71" s="80"/>
      <c r="E71" s="81"/>
      <c r="F71" s="81"/>
      <c r="G71" s="81"/>
      <c r="H71" s="81"/>
      <c r="I71" s="81"/>
      <c r="J71" s="81"/>
      <c r="K71" s="81"/>
      <c r="L71" s="81"/>
      <c r="M71" s="81"/>
      <c r="N71" s="81"/>
      <c r="O71" s="81"/>
      <c r="P71" s="81"/>
      <c r="Q71" s="81"/>
      <c r="R71" s="81"/>
      <c r="S71" s="81"/>
      <c r="T71" s="81"/>
      <c r="U71" s="81"/>
      <c r="V71" s="81"/>
      <c r="W71" s="81"/>
      <c r="X71" s="81"/>
      <c r="Y71" s="81"/>
      <c r="Z71" s="81"/>
    </row>
    <row r="72" ht="19.5" customHeight="1">
      <c r="A72" s="83" t="s">
        <v>124</v>
      </c>
      <c r="B72" s="51" t="s">
        <v>125</v>
      </c>
      <c r="C72" s="85" t="s">
        <v>140</v>
      </c>
      <c r="D72" s="80"/>
      <c r="E72" s="81"/>
      <c r="F72" s="81"/>
      <c r="G72" s="81"/>
      <c r="H72" s="81"/>
      <c r="I72" s="81"/>
      <c r="J72" s="81"/>
      <c r="K72" s="81"/>
      <c r="L72" s="81"/>
      <c r="M72" s="81"/>
      <c r="N72" s="81"/>
      <c r="O72" s="81"/>
      <c r="P72" s="81"/>
      <c r="Q72" s="81"/>
      <c r="R72" s="81"/>
      <c r="S72" s="81"/>
      <c r="T72" s="81"/>
      <c r="U72" s="81"/>
      <c r="V72" s="81"/>
      <c r="W72" s="81"/>
      <c r="X72" s="81"/>
      <c r="Y72" s="81"/>
      <c r="Z72" s="81"/>
    </row>
    <row r="73" ht="19.5" customHeight="1">
      <c r="A73" s="83" t="s">
        <v>124</v>
      </c>
      <c r="B73" s="51" t="s">
        <v>125</v>
      </c>
      <c r="C73" s="85" t="s">
        <v>141</v>
      </c>
      <c r="D73" s="80"/>
      <c r="E73" s="81"/>
      <c r="F73" s="81"/>
      <c r="G73" s="81"/>
      <c r="H73" s="81"/>
      <c r="I73" s="81"/>
      <c r="J73" s="81"/>
      <c r="K73" s="81"/>
      <c r="L73" s="81"/>
      <c r="M73" s="81"/>
      <c r="N73" s="81"/>
      <c r="O73" s="81"/>
      <c r="P73" s="81"/>
      <c r="Q73" s="81"/>
      <c r="R73" s="81"/>
      <c r="S73" s="81"/>
      <c r="T73" s="81"/>
      <c r="U73" s="81"/>
      <c r="V73" s="81"/>
      <c r="W73" s="81"/>
      <c r="X73" s="81"/>
      <c r="Y73" s="81"/>
      <c r="Z73" s="81"/>
    </row>
    <row r="74" ht="19.5" customHeight="1">
      <c r="A74" s="83" t="s">
        <v>124</v>
      </c>
      <c r="B74" s="51" t="s">
        <v>125</v>
      </c>
      <c r="C74" s="85" t="s">
        <v>142</v>
      </c>
      <c r="D74" s="80"/>
      <c r="E74" s="81"/>
      <c r="F74" s="81"/>
      <c r="G74" s="81"/>
      <c r="H74" s="81"/>
      <c r="I74" s="81"/>
      <c r="J74" s="81"/>
      <c r="K74" s="81"/>
      <c r="L74" s="81"/>
      <c r="M74" s="81"/>
      <c r="N74" s="81"/>
      <c r="O74" s="81"/>
      <c r="P74" s="81"/>
      <c r="Q74" s="81"/>
      <c r="R74" s="81"/>
      <c r="S74" s="81"/>
      <c r="T74" s="81"/>
      <c r="U74" s="81"/>
      <c r="V74" s="81"/>
      <c r="W74" s="81"/>
      <c r="X74" s="81"/>
      <c r="Y74" s="81"/>
      <c r="Z74" s="81"/>
    </row>
    <row r="75" ht="19.5" customHeight="1">
      <c r="A75" s="83" t="s">
        <v>124</v>
      </c>
      <c r="B75" s="51" t="s">
        <v>125</v>
      </c>
      <c r="C75" s="85" t="s">
        <v>143</v>
      </c>
      <c r="D75" s="80"/>
      <c r="E75" s="81"/>
      <c r="F75" s="81"/>
      <c r="G75" s="81"/>
      <c r="H75" s="81"/>
      <c r="I75" s="81"/>
      <c r="J75" s="81"/>
      <c r="K75" s="81"/>
      <c r="L75" s="81"/>
      <c r="M75" s="81"/>
      <c r="N75" s="81"/>
      <c r="O75" s="81"/>
      <c r="P75" s="81"/>
      <c r="Q75" s="81"/>
      <c r="R75" s="81"/>
      <c r="S75" s="81"/>
      <c r="T75" s="81"/>
      <c r="U75" s="81"/>
      <c r="V75" s="81"/>
      <c r="W75" s="81"/>
      <c r="X75" s="81"/>
      <c r="Y75" s="81"/>
      <c r="Z75" s="81"/>
    </row>
    <row r="76" ht="19.5" customHeight="1">
      <c r="A76" s="83" t="s">
        <v>124</v>
      </c>
      <c r="B76" s="51" t="s">
        <v>125</v>
      </c>
      <c r="C76" s="85" t="s">
        <v>144</v>
      </c>
      <c r="D76" s="80"/>
      <c r="E76" s="81"/>
      <c r="F76" s="81"/>
      <c r="G76" s="81"/>
      <c r="H76" s="81"/>
      <c r="I76" s="81"/>
      <c r="J76" s="81"/>
      <c r="K76" s="81"/>
      <c r="L76" s="81"/>
      <c r="M76" s="81"/>
      <c r="N76" s="81"/>
      <c r="O76" s="81"/>
      <c r="P76" s="81"/>
      <c r="Q76" s="81"/>
      <c r="R76" s="81"/>
      <c r="S76" s="81"/>
      <c r="T76" s="81"/>
      <c r="U76" s="81"/>
      <c r="V76" s="81"/>
      <c r="W76" s="81"/>
      <c r="X76" s="81"/>
      <c r="Y76" s="81"/>
      <c r="Z76" s="81"/>
    </row>
    <row r="77" ht="19.5" customHeight="1">
      <c r="A77" s="83" t="s">
        <v>124</v>
      </c>
      <c r="B77" s="51" t="s">
        <v>125</v>
      </c>
      <c r="C77" s="85" t="s">
        <v>145</v>
      </c>
      <c r="D77" s="80"/>
      <c r="E77" s="81"/>
      <c r="F77" s="81"/>
      <c r="G77" s="81"/>
      <c r="H77" s="81"/>
      <c r="I77" s="81"/>
      <c r="J77" s="81"/>
      <c r="K77" s="81"/>
      <c r="L77" s="81"/>
      <c r="M77" s="81"/>
      <c r="N77" s="81"/>
      <c r="O77" s="81"/>
      <c r="P77" s="81"/>
      <c r="Q77" s="81"/>
      <c r="R77" s="81"/>
      <c r="S77" s="81"/>
      <c r="T77" s="81"/>
      <c r="U77" s="81"/>
      <c r="V77" s="81"/>
      <c r="W77" s="81"/>
      <c r="X77" s="81"/>
      <c r="Y77" s="81"/>
      <c r="Z77" s="81"/>
    </row>
    <row r="78" ht="19.5" customHeight="1">
      <c r="A78" s="83" t="s">
        <v>124</v>
      </c>
      <c r="B78" s="51" t="s">
        <v>125</v>
      </c>
      <c r="C78" s="85" t="s">
        <v>133</v>
      </c>
      <c r="D78" s="80"/>
      <c r="E78" s="81"/>
      <c r="F78" s="81"/>
      <c r="G78" s="81"/>
      <c r="H78" s="81"/>
      <c r="I78" s="81"/>
      <c r="J78" s="81"/>
      <c r="K78" s="81"/>
      <c r="L78" s="81"/>
      <c r="M78" s="81"/>
      <c r="N78" s="81"/>
      <c r="O78" s="81"/>
      <c r="P78" s="81"/>
      <c r="Q78" s="81"/>
      <c r="R78" s="81"/>
      <c r="S78" s="81"/>
      <c r="T78" s="81"/>
      <c r="U78" s="81"/>
      <c r="V78" s="81"/>
      <c r="W78" s="81"/>
      <c r="X78" s="81"/>
      <c r="Y78" s="81"/>
      <c r="Z78" s="81"/>
    </row>
    <row r="79" ht="19.5" customHeight="1">
      <c r="A79" s="83" t="s">
        <v>124</v>
      </c>
      <c r="B79" s="51" t="s">
        <v>125</v>
      </c>
      <c r="C79" s="85" t="s">
        <v>146</v>
      </c>
      <c r="D79" s="80"/>
      <c r="E79" s="81"/>
      <c r="F79" s="81"/>
      <c r="G79" s="81"/>
      <c r="H79" s="81"/>
      <c r="I79" s="81"/>
      <c r="J79" s="81"/>
      <c r="K79" s="81"/>
      <c r="L79" s="81"/>
      <c r="M79" s="81"/>
      <c r="N79" s="81"/>
      <c r="O79" s="81"/>
      <c r="P79" s="81"/>
      <c r="Q79" s="81"/>
      <c r="R79" s="81"/>
      <c r="S79" s="81"/>
      <c r="T79" s="81"/>
      <c r="U79" s="81"/>
      <c r="V79" s="81"/>
      <c r="W79" s="81"/>
      <c r="X79" s="81"/>
      <c r="Y79" s="81"/>
      <c r="Z79" s="81"/>
    </row>
    <row r="80" ht="19.5" customHeight="1">
      <c r="A80" s="83" t="s">
        <v>124</v>
      </c>
      <c r="B80" s="51" t="s">
        <v>125</v>
      </c>
      <c r="C80" s="85" t="s">
        <v>147</v>
      </c>
      <c r="D80" s="80"/>
      <c r="E80" s="81"/>
      <c r="F80" s="81"/>
      <c r="G80" s="81"/>
      <c r="H80" s="81"/>
      <c r="I80" s="81"/>
      <c r="J80" s="81"/>
      <c r="K80" s="81"/>
      <c r="L80" s="81"/>
      <c r="M80" s="81"/>
      <c r="N80" s="81"/>
      <c r="O80" s="81"/>
      <c r="P80" s="81"/>
      <c r="Q80" s="81"/>
      <c r="R80" s="81"/>
      <c r="S80" s="81"/>
      <c r="T80" s="81"/>
      <c r="U80" s="81"/>
      <c r="V80" s="81"/>
      <c r="W80" s="81"/>
      <c r="X80" s="81"/>
      <c r="Y80" s="81"/>
      <c r="Z80" s="81"/>
    </row>
    <row r="81" ht="19.5" customHeight="1">
      <c r="A81" s="83" t="s">
        <v>124</v>
      </c>
      <c r="B81" s="51" t="s">
        <v>125</v>
      </c>
      <c r="C81" s="85" t="s">
        <v>148</v>
      </c>
      <c r="D81" s="80"/>
      <c r="E81" s="81"/>
      <c r="F81" s="81"/>
      <c r="G81" s="81"/>
      <c r="H81" s="81"/>
      <c r="I81" s="81"/>
      <c r="J81" s="81"/>
      <c r="K81" s="81"/>
      <c r="L81" s="81"/>
      <c r="M81" s="81"/>
      <c r="N81" s="81"/>
      <c r="O81" s="81"/>
      <c r="P81" s="81"/>
      <c r="Q81" s="81"/>
      <c r="R81" s="81"/>
      <c r="S81" s="81"/>
      <c r="T81" s="81"/>
      <c r="U81" s="81"/>
      <c r="V81" s="81"/>
      <c r="W81" s="81"/>
      <c r="X81" s="81"/>
      <c r="Y81" s="81"/>
      <c r="Z81" s="81"/>
    </row>
    <row r="82" ht="19.5" customHeight="1">
      <c r="A82" s="82" t="s">
        <v>124</v>
      </c>
      <c r="B82" s="51" t="s">
        <v>125</v>
      </c>
      <c r="C82" s="85" t="s">
        <v>149</v>
      </c>
      <c r="D82" s="80"/>
      <c r="E82" s="81"/>
      <c r="F82" s="81"/>
      <c r="G82" s="81"/>
      <c r="H82" s="81"/>
      <c r="I82" s="81"/>
      <c r="J82" s="81"/>
      <c r="K82" s="81"/>
      <c r="L82" s="81"/>
      <c r="M82" s="81"/>
      <c r="N82" s="81"/>
      <c r="O82" s="81"/>
      <c r="P82" s="81"/>
      <c r="Q82" s="81"/>
      <c r="R82" s="81"/>
      <c r="S82" s="81"/>
      <c r="T82" s="81"/>
      <c r="U82" s="81"/>
      <c r="V82" s="81"/>
      <c r="W82" s="81"/>
      <c r="X82" s="81"/>
      <c r="Y82" s="81"/>
      <c r="Z82" s="81"/>
    </row>
    <row r="83" ht="15.75" customHeight="1">
      <c r="C83" s="86"/>
    </row>
    <row r="84" ht="15.75" customHeight="1">
      <c r="A84" s="87" t="s">
        <v>445</v>
      </c>
      <c r="B84" s="87"/>
      <c r="C84" s="88"/>
    </row>
    <row r="85" ht="15.75" customHeight="1">
      <c r="C85" s="86"/>
    </row>
    <row r="86" ht="15.75" customHeight="1">
      <c r="A86" s="89" t="s">
        <v>446</v>
      </c>
      <c r="B86" s="2"/>
      <c r="C86" s="2"/>
      <c r="D86" s="2"/>
    </row>
    <row r="87" ht="15.75" customHeight="1">
      <c r="A87" s="75" t="s">
        <v>7</v>
      </c>
      <c r="B87" s="39"/>
      <c r="C87" s="39"/>
      <c r="D87" s="39"/>
    </row>
    <row r="88" ht="15.75" customHeight="1">
      <c r="A88" s="76" t="s">
        <v>442</v>
      </c>
      <c r="B88" s="76" t="s">
        <v>443</v>
      </c>
      <c r="C88" s="77" t="s">
        <v>444</v>
      </c>
      <c r="D88" s="78" t="s">
        <v>31</v>
      </c>
    </row>
    <row r="89" ht="19.5" customHeight="1">
      <c r="A89" s="79" t="s">
        <v>57</v>
      </c>
      <c r="B89" s="51" t="s">
        <v>58</v>
      </c>
      <c r="C89" s="55" t="s">
        <v>150</v>
      </c>
      <c r="D89" s="80"/>
      <c r="E89" s="81"/>
      <c r="F89" s="81"/>
      <c r="G89" s="81"/>
      <c r="H89" s="81"/>
      <c r="I89" s="81"/>
      <c r="J89" s="81"/>
      <c r="K89" s="81"/>
      <c r="L89" s="81"/>
      <c r="M89" s="81"/>
      <c r="N89" s="81"/>
      <c r="O89" s="81"/>
      <c r="P89" s="81"/>
      <c r="Q89" s="81"/>
      <c r="R89" s="81"/>
      <c r="S89" s="81"/>
      <c r="T89" s="81"/>
      <c r="U89" s="81"/>
      <c r="V89" s="81"/>
      <c r="W89" s="81"/>
      <c r="X89" s="81"/>
      <c r="Y89" s="81"/>
      <c r="Z89" s="81"/>
    </row>
    <row r="90" ht="19.5" customHeight="1">
      <c r="A90" s="79" t="s">
        <v>57</v>
      </c>
      <c r="B90" s="51" t="s">
        <v>58</v>
      </c>
      <c r="C90" s="55" t="s">
        <v>151</v>
      </c>
      <c r="D90" s="80"/>
      <c r="E90" s="81"/>
      <c r="F90" s="81"/>
      <c r="G90" s="81"/>
      <c r="H90" s="81"/>
      <c r="I90" s="81"/>
      <c r="J90" s="81"/>
      <c r="K90" s="81"/>
      <c r="L90" s="81"/>
      <c r="M90" s="81"/>
      <c r="N90" s="81"/>
      <c r="O90" s="81"/>
      <c r="P90" s="81"/>
      <c r="Q90" s="81"/>
      <c r="R90" s="81"/>
      <c r="S90" s="81"/>
      <c r="T90" s="81"/>
      <c r="U90" s="81"/>
      <c r="V90" s="81"/>
      <c r="W90" s="81"/>
      <c r="X90" s="81"/>
      <c r="Y90" s="81"/>
      <c r="Z90" s="81"/>
    </row>
    <row r="91" ht="19.5" customHeight="1">
      <c r="A91" s="79" t="s">
        <v>57</v>
      </c>
      <c r="B91" s="51" t="s">
        <v>58</v>
      </c>
      <c r="C91" s="55" t="s">
        <v>152</v>
      </c>
      <c r="D91" s="80"/>
      <c r="E91" s="81"/>
      <c r="F91" s="81"/>
      <c r="G91" s="81"/>
      <c r="H91" s="81"/>
      <c r="I91" s="81"/>
      <c r="J91" s="81"/>
      <c r="K91" s="81"/>
      <c r="L91" s="81"/>
      <c r="M91" s="81"/>
      <c r="N91" s="81"/>
      <c r="O91" s="81"/>
      <c r="P91" s="81"/>
      <c r="Q91" s="81"/>
      <c r="R91" s="81"/>
      <c r="S91" s="81"/>
      <c r="T91" s="81"/>
      <c r="U91" s="81"/>
      <c r="V91" s="81"/>
      <c r="W91" s="81"/>
      <c r="X91" s="81"/>
      <c r="Y91" s="81"/>
      <c r="Z91" s="81"/>
    </row>
    <row r="92" ht="19.5" customHeight="1">
      <c r="A92" s="79" t="s">
        <v>57</v>
      </c>
      <c r="B92" s="51" t="s">
        <v>58</v>
      </c>
      <c r="C92" s="55" t="s">
        <v>153</v>
      </c>
      <c r="D92" s="80"/>
      <c r="E92" s="81"/>
      <c r="F92" s="81"/>
      <c r="G92" s="81"/>
      <c r="H92" s="81"/>
      <c r="I92" s="81"/>
      <c r="J92" s="81"/>
      <c r="K92" s="81"/>
      <c r="L92" s="81"/>
      <c r="M92" s="81"/>
      <c r="N92" s="81"/>
      <c r="O92" s="81"/>
      <c r="P92" s="81"/>
      <c r="Q92" s="81"/>
      <c r="R92" s="81"/>
      <c r="S92" s="81"/>
      <c r="T92" s="81"/>
      <c r="U92" s="81"/>
      <c r="V92" s="81"/>
      <c r="W92" s="81"/>
      <c r="X92" s="81"/>
      <c r="Y92" s="81"/>
      <c r="Z92" s="81"/>
    </row>
    <row r="93" ht="19.5" customHeight="1">
      <c r="A93" s="79" t="s">
        <v>57</v>
      </c>
      <c r="B93" s="51" t="s">
        <v>58</v>
      </c>
      <c r="C93" s="55" t="s">
        <v>154</v>
      </c>
      <c r="D93" s="80"/>
      <c r="E93" s="81"/>
      <c r="F93" s="81"/>
      <c r="G93" s="81"/>
      <c r="H93" s="81"/>
      <c r="I93" s="81"/>
      <c r="J93" s="81"/>
      <c r="K93" s="81"/>
      <c r="L93" s="81"/>
      <c r="M93" s="81"/>
      <c r="N93" s="81"/>
      <c r="O93" s="81"/>
      <c r="P93" s="81"/>
      <c r="Q93" s="81"/>
      <c r="R93" s="81"/>
      <c r="S93" s="81"/>
      <c r="T93" s="81"/>
      <c r="U93" s="81"/>
      <c r="V93" s="81"/>
      <c r="W93" s="81"/>
      <c r="X93" s="81"/>
      <c r="Y93" s="81"/>
      <c r="Z93" s="81"/>
    </row>
    <row r="94" ht="19.5" customHeight="1">
      <c r="A94" s="79" t="s">
        <v>57</v>
      </c>
      <c r="B94" s="51" t="s">
        <v>58</v>
      </c>
      <c r="C94" s="55" t="s">
        <v>155</v>
      </c>
      <c r="D94" s="80"/>
      <c r="E94" s="81"/>
      <c r="F94" s="81"/>
      <c r="G94" s="81"/>
      <c r="H94" s="81"/>
      <c r="I94" s="81"/>
      <c r="J94" s="81"/>
      <c r="K94" s="81"/>
      <c r="L94" s="81"/>
      <c r="M94" s="81"/>
      <c r="N94" s="81"/>
      <c r="O94" s="81"/>
      <c r="P94" s="81"/>
      <c r="Q94" s="81"/>
      <c r="R94" s="81"/>
      <c r="S94" s="81"/>
      <c r="T94" s="81"/>
      <c r="U94" s="81"/>
      <c r="V94" s="81"/>
      <c r="W94" s="81"/>
      <c r="X94" s="81"/>
      <c r="Y94" s="81"/>
      <c r="Z94" s="81"/>
    </row>
    <row r="95" ht="19.5" customHeight="1">
      <c r="A95" s="79" t="s">
        <v>57</v>
      </c>
      <c r="B95" s="51" t="s">
        <v>58</v>
      </c>
      <c r="C95" s="55" t="s">
        <v>156</v>
      </c>
      <c r="D95" s="80"/>
      <c r="E95" s="81"/>
      <c r="F95" s="81"/>
      <c r="G95" s="81"/>
      <c r="H95" s="81"/>
      <c r="I95" s="81"/>
      <c r="J95" s="81"/>
      <c r="K95" s="81"/>
      <c r="L95" s="81"/>
      <c r="M95" s="81"/>
      <c r="N95" s="81"/>
      <c r="O95" s="81"/>
      <c r="P95" s="81"/>
      <c r="Q95" s="81"/>
      <c r="R95" s="81"/>
      <c r="S95" s="81"/>
      <c r="T95" s="81"/>
      <c r="U95" s="81"/>
      <c r="V95" s="81"/>
      <c r="W95" s="81"/>
      <c r="X95" s="81"/>
      <c r="Y95" s="81"/>
      <c r="Z95" s="81"/>
    </row>
    <row r="96" ht="19.5" customHeight="1">
      <c r="A96" s="79" t="s">
        <v>57</v>
      </c>
      <c r="B96" s="51" t="s">
        <v>58</v>
      </c>
      <c r="C96" s="55" t="s">
        <v>157</v>
      </c>
      <c r="D96" s="80"/>
      <c r="E96" s="81"/>
      <c r="F96" s="81"/>
      <c r="G96" s="81"/>
      <c r="H96" s="81"/>
      <c r="I96" s="81"/>
      <c r="J96" s="81"/>
      <c r="K96" s="81"/>
      <c r="L96" s="81"/>
      <c r="M96" s="81"/>
      <c r="N96" s="81"/>
      <c r="O96" s="81"/>
      <c r="P96" s="81"/>
      <c r="Q96" s="81"/>
      <c r="R96" s="81"/>
      <c r="S96" s="81"/>
      <c r="T96" s="81"/>
      <c r="U96" s="81"/>
      <c r="V96" s="81"/>
      <c r="W96" s="81"/>
      <c r="X96" s="81"/>
      <c r="Y96" s="81"/>
      <c r="Z96" s="81"/>
    </row>
    <row r="97" ht="19.5" customHeight="1">
      <c r="A97" s="79" t="s">
        <v>57</v>
      </c>
      <c r="B97" s="51" t="s">
        <v>58</v>
      </c>
      <c r="C97" s="55" t="s">
        <v>158</v>
      </c>
      <c r="D97" s="80"/>
      <c r="E97" s="81"/>
      <c r="F97" s="81"/>
      <c r="G97" s="81"/>
      <c r="H97" s="81"/>
      <c r="I97" s="81"/>
      <c r="J97" s="81"/>
      <c r="K97" s="81"/>
      <c r="L97" s="81"/>
      <c r="M97" s="81"/>
      <c r="N97" s="81"/>
      <c r="O97" s="81"/>
      <c r="P97" s="81"/>
      <c r="Q97" s="81"/>
      <c r="R97" s="81"/>
      <c r="S97" s="81"/>
      <c r="T97" s="81"/>
      <c r="U97" s="81"/>
      <c r="V97" s="81"/>
      <c r="W97" s="81"/>
      <c r="X97" s="81"/>
      <c r="Y97" s="81"/>
      <c r="Z97" s="81"/>
    </row>
    <row r="98" ht="19.5" customHeight="1">
      <c r="A98" s="79" t="s">
        <v>57</v>
      </c>
      <c r="B98" s="51" t="s">
        <v>58</v>
      </c>
      <c r="C98" s="55" t="s">
        <v>159</v>
      </c>
      <c r="D98" s="80"/>
      <c r="E98" s="81"/>
      <c r="F98" s="81"/>
      <c r="G98" s="81"/>
      <c r="H98" s="81"/>
      <c r="I98" s="81"/>
      <c r="J98" s="81"/>
      <c r="K98" s="81"/>
      <c r="L98" s="81"/>
      <c r="M98" s="81"/>
      <c r="N98" s="81"/>
      <c r="O98" s="81"/>
      <c r="P98" s="81"/>
      <c r="Q98" s="81"/>
      <c r="R98" s="81"/>
      <c r="S98" s="81"/>
      <c r="T98" s="81"/>
      <c r="U98" s="81"/>
      <c r="V98" s="81"/>
      <c r="W98" s="81"/>
      <c r="X98" s="81"/>
      <c r="Y98" s="81"/>
      <c r="Z98" s="81"/>
    </row>
    <row r="99" ht="19.5" customHeight="1">
      <c r="A99" s="79" t="s">
        <v>57</v>
      </c>
      <c r="B99" s="51" t="s">
        <v>58</v>
      </c>
      <c r="C99" s="55" t="s">
        <v>160</v>
      </c>
      <c r="D99" s="80"/>
      <c r="E99" s="81"/>
      <c r="F99" s="81"/>
      <c r="G99" s="81"/>
      <c r="H99" s="81"/>
      <c r="I99" s="81"/>
      <c r="J99" s="81"/>
      <c r="K99" s="81"/>
      <c r="L99" s="81"/>
      <c r="M99" s="81"/>
      <c r="N99" s="81"/>
      <c r="O99" s="81"/>
      <c r="P99" s="81"/>
      <c r="Q99" s="81"/>
      <c r="R99" s="81"/>
      <c r="S99" s="81"/>
      <c r="T99" s="81"/>
      <c r="U99" s="81"/>
      <c r="V99" s="81"/>
      <c r="W99" s="81"/>
      <c r="X99" s="81"/>
      <c r="Y99" s="81"/>
      <c r="Z99" s="81"/>
    </row>
    <row r="100" ht="19.5" customHeight="1">
      <c r="A100" s="79" t="s">
        <v>57</v>
      </c>
      <c r="B100" s="51" t="s">
        <v>58</v>
      </c>
      <c r="C100" s="55" t="s">
        <v>161</v>
      </c>
      <c r="D100" s="80"/>
      <c r="E100" s="81"/>
      <c r="F100" s="81"/>
      <c r="G100" s="81"/>
      <c r="H100" s="81"/>
      <c r="I100" s="81"/>
      <c r="J100" s="81"/>
      <c r="K100" s="81"/>
      <c r="L100" s="81"/>
      <c r="M100" s="81"/>
      <c r="N100" s="81"/>
      <c r="O100" s="81"/>
      <c r="P100" s="81"/>
      <c r="Q100" s="81"/>
      <c r="R100" s="81"/>
      <c r="S100" s="81"/>
      <c r="T100" s="81"/>
      <c r="U100" s="81"/>
      <c r="V100" s="81"/>
      <c r="W100" s="81"/>
      <c r="X100" s="81"/>
      <c r="Y100" s="81"/>
      <c r="Z100" s="81"/>
    </row>
    <row r="101" ht="19.5" customHeight="1">
      <c r="A101" s="79" t="s">
        <v>57</v>
      </c>
      <c r="B101" s="62" t="s">
        <v>447</v>
      </c>
      <c r="C101" s="55" t="s">
        <v>162</v>
      </c>
      <c r="D101" s="80"/>
      <c r="E101" s="81"/>
      <c r="F101" s="81"/>
      <c r="G101" s="81"/>
      <c r="H101" s="81"/>
      <c r="I101" s="81"/>
      <c r="J101" s="81"/>
      <c r="K101" s="81"/>
      <c r="L101" s="81"/>
      <c r="M101" s="81"/>
      <c r="N101" s="81"/>
      <c r="O101" s="81"/>
      <c r="P101" s="81"/>
      <c r="Q101" s="81"/>
      <c r="R101" s="81"/>
      <c r="S101" s="81"/>
      <c r="T101" s="81"/>
      <c r="U101" s="81"/>
      <c r="V101" s="81"/>
      <c r="W101" s="81"/>
      <c r="X101" s="81"/>
      <c r="Y101" s="81"/>
      <c r="Z101" s="81"/>
    </row>
    <row r="102" ht="19.5" customHeight="1">
      <c r="A102" s="79" t="s">
        <v>57</v>
      </c>
      <c r="B102" s="51" t="s">
        <v>58</v>
      </c>
      <c r="C102" s="61" t="s">
        <v>163</v>
      </c>
      <c r="D102" s="80"/>
      <c r="E102" s="81"/>
      <c r="F102" s="81"/>
      <c r="G102" s="81"/>
      <c r="H102" s="81"/>
      <c r="I102" s="81"/>
      <c r="J102" s="81"/>
      <c r="K102" s="81"/>
      <c r="L102" s="81"/>
      <c r="M102" s="81"/>
      <c r="N102" s="81"/>
      <c r="O102" s="81"/>
      <c r="P102" s="81"/>
      <c r="Q102" s="81"/>
      <c r="R102" s="81"/>
      <c r="S102" s="81"/>
      <c r="T102" s="81"/>
      <c r="U102" s="81"/>
      <c r="V102" s="81"/>
      <c r="W102" s="81"/>
      <c r="X102" s="81"/>
      <c r="Y102" s="81"/>
      <c r="Z102" s="81"/>
    </row>
    <row r="103" ht="19.5" customHeight="1">
      <c r="A103" s="79" t="s">
        <v>57</v>
      </c>
      <c r="B103" s="51" t="s">
        <v>58</v>
      </c>
      <c r="C103" s="61" t="s">
        <v>164</v>
      </c>
      <c r="D103" s="80"/>
      <c r="E103" s="81"/>
      <c r="F103" s="81"/>
      <c r="G103" s="81"/>
      <c r="H103" s="81"/>
      <c r="I103" s="81"/>
      <c r="J103" s="81"/>
      <c r="K103" s="81"/>
      <c r="L103" s="81"/>
      <c r="M103" s="81"/>
      <c r="N103" s="81"/>
      <c r="O103" s="81"/>
      <c r="P103" s="81"/>
      <c r="Q103" s="81"/>
      <c r="R103" s="81"/>
      <c r="S103" s="81"/>
      <c r="T103" s="81"/>
      <c r="U103" s="81"/>
      <c r="V103" s="81"/>
      <c r="W103" s="81"/>
      <c r="X103" s="81"/>
      <c r="Y103" s="81"/>
      <c r="Z103" s="81"/>
    </row>
    <row r="104" ht="19.5" customHeight="1">
      <c r="A104" s="79" t="s">
        <v>57</v>
      </c>
      <c r="B104" s="51" t="s">
        <v>58</v>
      </c>
      <c r="C104" s="61" t="s">
        <v>165</v>
      </c>
      <c r="D104" s="80"/>
      <c r="E104" s="81"/>
      <c r="F104" s="81"/>
      <c r="G104" s="81"/>
      <c r="H104" s="81"/>
      <c r="I104" s="81"/>
      <c r="J104" s="81"/>
      <c r="K104" s="81"/>
      <c r="L104" s="81"/>
      <c r="M104" s="81"/>
      <c r="N104" s="81"/>
      <c r="O104" s="81"/>
      <c r="P104" s="81"/>
      <c r="Q104" s="81"/>
      <c r="R104" s="81"/>
      <c r="S104" s="81"/>
      <c r="T104" s="81"/>
      <c r="U104" s="81"/>
      <c r="V104" s="81"/>
      <c r="W104" s="81"/>
      <c r="X104" s="81"/>
      <c r="Y104" s="81"/>
      <c r="Z104" s="81"/>
    </row>
    <row r="105" ht="19.5" customHeight="1">
      <c r="A105" s="79" t="s">
        <v>57</v>
      </c>
      <c r="B105" s="51" t="s">
        <v>58</v>
      </c>
      <c r="C105" s="61" t="s">
        <v>166</v>
      </c>
      <c r="D105" s="80"/>
      <c r="E105" s="81"/>
      <c r="F105" s="81"/>
      <c r="G105" s="81"/>
      <c r="H105" s="81"/>
      <c r="I105" s="81"/>
      <c r="J105" s="81"/>
      <c r="K105" s="81"/>
      <c r="L105" s="81"/>
      <c r="M105" s="81"/>
      <c r="N105" s="81"/>
      <c r="O105" s="81"/>
      <c r="P105" s="81"/>
      <c r="Q105" s="81"/>
      <c r="R105" s="81"/>
      <c r="S105" s="81"/>
      <c r="T105" s="81"/>
      <c r="U105" s="81"/>
      <c r="V105" s="81"/>
      <c r="W105" s="81"/>
      <c r="X105" s="81"/>
      <c r="Y105" s="81"/>
      <c r="Z105" s="81"/>
    </row>
    <row r="106" ht="19.5" customHeight="1">
      <c r="A106" s="79" t="s">
        <v>57</v>
      </c>
      <c r="B106" s="51" t="s">
        <v>58</v>
      </c>
      <c r="C106" s="61" t="s">
        <v>167</v>
      </c>
      <c r="D106" s="80"/>
      <c r="E106" s="81"/>
      <c r="F106" s="81"/>
      <c r="G106" s="81"/>
      <c r="H106" s="81"/>
      <c r="I106" s="81"/>
      <c r="J106" s="81"/>
      <c r="K106" s="81"/>
      <c r="L106" s="81"/>
      <c r="M106" s="81"/>
      <c r="N106" s="81"/>
      <c r="O106" s="81"/>
      <c r="P106" s="81"/>
      <c r="Q106" s="81"/>
      <c r="R106" s="81"/>
      <c r="S106" s="81"/>
      <c r="T106" s="81"/>
      <c r="U106" s="81"/>
      <c r="V106" s="81"/>
      <c r="W106" s="81"/>
      <c r="X106" s="81"/>
      <c r="Y106" s="81"/>
      <c r="Z106" s="81"/>
    </row>
    <row r="107" ht="19.5" customHeight="1">
      <c r="A107" s="79" t="s">
        <v>57</v>
      </c>
      <c r="B107" s="51" t="s">
        <v>58</v>
      </c>
      <c r="C107" s="61" t="s">
        <v>168</v>
      </c>
      <c r="D107" s="80"/>
      <c r="E107" s="81"/>
      <c r="F107" s="81"/>
      <c r="G107" s="81"/>
      <c r="H107" s="81"/>
      <c r="I107" s="81"/>
      <c r="J107" s="81"/>
      <c r="K107" s="81"/>
      <c r="L107" s="81"/>
      <c r="M107" s="81"/>
      <c r="N107" s="81"/>
      <c r="O107" s="81"/>
      <c r="P107" s="81"/>
      <c r="Q107" s="81"/>
      <c r="R107" s="81"/>
      <c r="S107" s="81"/>
      <c r="T107" s="81"/>
      <c r="U107" s="81"/>
      <c r="V107" s="81"/>
      <c r="W107" s="81"/>
      <c r="X107" s="81"/>
      <c r="Y107" s="81"/>
      <c r="Z107" s="81"/>
    </row>
    <row r="108" ht="19.5" customHeight="1">
      <c r="A108" s="79" t="s">
        <v>57</v>
      </c>
      <c r="B108" s="51" t="s">
        <v>58</v>
      </c>
      <c r="C108" s="61" t="s">
        <v>169</v>
      </c>
      <c r="D108" s="80"/>
      <c r="E108" s="81"/>
      <c r="F108" s="81"/>
      <c r="G108" s="81"/>
      <c r="H108" s="81"/>
      <c r="I108" s="81"/>
      <c r="J108" s="81"/>
      <c r="K108" s="81"/>
      <c r="L108" s="81"/>
      <c r="M108" s="81"/>
      <c r="N108" s="81"/>
      <c r="O108" s="81"/>
      <c r="P108" s="81"/>
      <c r="Q108" s="81"/>
      <c r="R108" s="81"/>
      <c r="S108" s="81"/>
      <c r="T108" s="81"/>
      <c r="U108" s="81"/>
      <c r="V108" s="81"/>
      <c r="W108" s="81"/>
      <c r="X108" s="81"/>
      <c r="Y108" s="81"/>
      <c r="Z108" s="81"/>
    </row>
    <row r="109" ht="19.5" customHeight="1">
      <c r="A109" s="79" t="s">
        <v>57</v>
      </c>
      <c r="B109" s="51" t="s">
        <v>58</v>
      </c>
      <c r="C109" s="61" t="s">
        <v>170</v>
      </c>
      <c r="D109" s="80"/>
      <c r="E109" s="81"/>
      <c r="F109" s="81"/>
      <c r="G109" s="81"/>
      <c r="H109" s="81"/>
      <c r="I109" s="81"/>
      <c r="J109" s="81"/>
      <c r="K109" s="81"/>
      <c r="L109" s="81"/>
      <c r="M109" s="81"/>
      <c r="N109" s="81"/>
      <c r="O109" s="81"/>
      <c r="P109" s="81"/>
      <c r="Q109" s="81"/>
      <c r="R109" s="81"/>
      <c r="S109" s="81"/>
      <c r="T109" s="81"/>
      <c r="U109" s="81"/>
      <c r="V109" s="81"/>
      <c r="W109" s="81"/>
      <c r="X109" s="81"/>
      <c r="Y109" s="81"/>
      <c r="Z109" s="81"/>
    </row>
    <row r="110" ht="19.5" customHeight="1">
      <c r="A110" s="79" t="s">
        <v>57</v>
      </c>
      <c r="B110" s="51" t="s">
        <v>58</v>
      </c>
      <c r="C110" s="61" t="s">
        <v>171</v>
      </c>
      <c r="D110" s="80"/>
      <c r="E110" s="81"/>
      <c r="F110" s="81"/>
      <c r="G110" s="81"/>
      <c r="H110" s="81"/>
      <c r="I110" s="81"/>
      <c r="J110" s="81"/>
      <c r="K110" s="81"/>
      <c r="L110" s="81"/>
      <c r="M110" s="81"/>
      <c r="N110" s="81"/>
      <c r="O110" s="81"/>
      <c r="P110" s="81"/>
      <c r="Q110" s="81"/>
      <c r="R110" s="81"/>
      <c r="S110" s="81"/>
      <c r="T110" s="81"/>
      <c r="U110" s="81"/>
      <c r="V110" s="81"/>
      <c r="W110" s="81"/>
      <c r="X110" s="81"/>
      <c r="Y110" s="81"/>
      <c r="Z110" s="81"/>
    </row>
    <row r="111" ht="19.5" customHeight="1">
      <c r="A111" s="79" t="s">
        <v>57</v>
      </c>
      <c r="B111" s="51" t="s">
        <v>58</v>
      </c>
      <c r="C111" s="61" t="s">
        <v>172</v>
      </c>
      <c r="D111" s="80"/>
      <c r="E111" s="81"/>
      <c r="F111" s="81"/>
      <c r="G111" s="81"/>
      <c r="H111" s="81"/>
      <c r="I111" s="81"/>
      <c r="J111" s="81"/>
      <c r="K111" s="81"/>
      <c r="L111" s="81"/>
      <c r="M111" s="81"/>
      <c r="N111" s="81"/>
      <c r="O111" s="81"/>
      <c r="P111" s="81"/>
      <c r="Q111" s="81"/>
      <c r="R111" s="81"/>
      <c r="S111" s="81"/>
      <c r="T111" s="81"/>
      <c r="U111" s="81"/>
      <c r="V111" s="81"/>
      <c r="W111" s="81"/>
      <c r="X111" s="81"/>
      <c r="Y111" s="81"/>
      <c r="Z111" s="81"/>
    </row>
    <row r="112" ht="19.5" customHeight="1">
      <c r="A112" s="79" t="s">
        <v>57</v>
      </c>
      <c r="B112" s="51" t="s">
        <v>58</v>
      </c>
      <c r="C112" s="61" t="s">
        <v>173</v>
      </c>
      <c r="D112" s="80"/>
      <c r="E112" s="81"/>
      <c r="F112" s="81"/>
      <c r="G112" s="81"/>
      <c r="H112" s="81"/>
      <c r="I112" s="81"/>
      <c r="J112" s="81"/>
      <c r="K112" s="81"/>
      <c r="L112" s="81"/>
      <c r="M112" s="81"/>
      <c r="N112" s="81"/>
      <c r="O112" s="81"/>
      <c r="P112" s="81"/>
      <c r="Q112" s="81"/>
      <c r="R112" s="81"/>
      <c r="S112" s="81"/>
      <c r="T112" s="81"/>
      <c r="U112" s="81"/>
      <c r="V112" s="81"/>
      <c r="W112" s="81"/>
      <c r="X112" s="81"/>
      <c r="Y112" s="81"/>
      <c r="Z112" s="81"/>
    </row>
    <row r="113" ht="19.5" customHeight="1">
      <c r="A113" s="79" t="s">
        <v>76</v>
      </c>
      <c r="B113" s="51" t="s">
        <v>77</v>
      </c>
      <c r="C113" s="51" t="s">
        <v>174</v>
      </c>
      <c r="D113" s="80"/>
      <c r="E113" s="81"/>
      <c r="F113" s="81"/>
      <c r="G113" s="81"/>
      <c r="H113" s="81"/>
      <c r="I113" s="81"/>
      <c r="J113" s="81"/>
      <c r="K113" s="81"/>
      <c r="L113" s="81"/>
      <c r="M113" s="81"/>
      <c r="N113" s="81"/>
      <c r="O113" s="81"/>
      <c r="P113" s="81"/>
      <c r="Q113" s="81"/>
      <c r="R113" s="81"/>
      <c r="S113" s="81"/>
      <c r="T113" s="81"/>
      <c r="U113" s="81"/>
      <c r="V113" s="81"/>
      <c r="W113" s="81"/>
      <c r="X113" s="81"/>
      <c r="Y113" s="81"/>
      <c r="Z113" s="81"/>
    </row>
    <row r="114" ht="19.5" customHeight="1">
      <c r="A114" s="79" t="s">
        <v>76</v>
      </c>
      <c r="B114" s="51" t="s">
        <v>77</v>
      </c>
      <c r="C114" s="51" t="s">
        <v>175</v>
      </c>
      <c r="D114" s="80"/>
      <c r="E114" s="81"/>
      <c r="F114" s="81"/>
      <c r="G114" s="81"/>
      <c r="H114" s="81"/>
      <c r="I114" s="81"/>
      <c r="J114" s="81"/>
      <c r="K114" s="81"/>
      <c r="L114" s="81"/>
      <c r="M114" s="81"/>
      <c r="N114" s="81"/>
      <c r="O114" s="81"/>
      <c r="P114" s="81"/>
      <c r="Q114" s="81"/>
      <c r="R114" s="81"/>
      <c r="S114" s="81"/>
      <c r="T114" s="81"/>
      <c r="U114" s="81"/>
      <c r="V114" s="81"/>
      <c r="W114" s="81"/>
      <c r="X114" s="81"/>
      <c r="Y114" s="81"/>
      <c r="Z114" s="81"/>
    </row>
    <row r="115" ht="19.5" customHeight="1">
      <c r="A115" s="79" t="s">
        <v>76</v>
      </c>
      <c r="B115" s="51" t="s">
        <v>77</v>
      </c>
      <c r="C115" s="51" t="s">
        <v>176</v>
      </c>
      <c r="D115" s="80"/>
      <c r="E115" s="81"/>
      <c r="F115" s="81"/>
      <c r="G115" s="81"/>
      <c r="H115" s="81"/>
      <c r="I115" s="81"/>
      <c r="J115" s="81"/>
      <c r="K115" s="81"/>
      <c r="L115" s="81"/>
      <c r="M115" s="81"/>
      <c r="N115" s="81"/>
      <c r="O115" s="81"/>
      <c r="P115" s="81"/>
      <c r="Q115" s="81"/>
      <c r="R115" s="81"/>
      <c r="S115" s="81"/>
      <c r="T115" s="81"/>
      <c r="U115" s="81"/>
      <c r="V115" s="81"/>
      <c r="W115" s="81"/>
      <c r="X115" s="81"/>
      <c r="Y115" s="81"/>
      <c r="Z115" s="81"/>
    </row>
    <row r="116" ht="19.5" customHeight="1">
      <c r="A116" s="79" t="s">
        <v>76</v>
      </c>
      <c r="B116" s="51" t="s">
        <v>77</v>
      </c>
      <c r="C116" s="51" t="s">
        <v>177</v>
      </c>
      <c r="D116" s="80"/>
      <c r="E116" s="81"/>
      <c r="F116" s="81"/>
      <c r="G116" s="81"/>
      <c r="H116" s="81"/>
      <c r="I116" s="81"/>
      <c r="J116" s="81"/>
      <c r="K116" s="81"/>
      <c r="L116" s="81"/>
      <c r="M116" s="81"/>
      <c r="N116" s="81"/>
      <c r="O116" s="81"/>
      <c r="P116" s="81"/>
      <c r="Q116" s="81"/>
      <c r="R116" s="81"/>
      <c r="S116" s="81"/>
      <c r="T116" s="81"/>
      <c r="U116" s="81"/>
      <c r="V116" s="81"/>
      <c r="W116" s="81"/>
      <c r="X116" s="81"/>
      <c r="Y116" s="81"/>
      <c r="Z116" s="81"/>
    </row>
    <row r="117" ht="19.5" customHeight="1">
      <c r="A117" s="79" t="s">
        <v>76</v>
      </c>
      <c r="B117" s="51" t="s">
        <v>77</v>
      </c>
      <c r="C117" s="51" t="s">
        <v>178</v>
      </c>
      <c r="D117" s="80"/>
      <c r="E117" s="81"/>
      <c r="F117" s="81"/>
      <c r="G117" s="81"/>
      <c r="H117" s="81"/>
      <c r="I117" s="81"/>
      <c r="J117" s="81"/>
      <c r="K117" s="81"/>
      <c r="L117" s="81"/>
      <c r="M117" s="81"/>
      <c r="N117" s="81"/>
      <c r="O117" s="81"/>
      <c r="P117" s="81"/>
      <c r="Q117" s="81"/>
      <c r="R117" s="81"/>
      <c r="S117" s="81"/>
      <c r="T117" s="81"/>
      <c r="U117" s="81"/>
      <c r="V117" s="81"/>
      <c r="W117" s="81"/>
      <c r="X117" s="81"/>
      <c r="Y117" s="81"/>
      <c r="Z117" s="81"/>
    </row>
    <row r="118" ht="19.5" customHeight="1">
      <c r="A118" s="79" t="s">
        <v>76</v>
      </c>
      <c r="B118" s="51" t="s">
        <v>77</v>
      </c>
      <c r="C118" s="51" t="s">
        <v>179</v>
      </c>
      <c r="D118" s="80"/>
      <c r="E118" s="81"/>
      <c r="F118" s="81"/>
      <c r="G118" s="81"/>
      <c r="H118" s="81"/>
      <c r="I118" s="81"/>
      <c r="J118" s="81"/>
      <c r="K118" s="81"/>
      <c r="L118" s="81"/>
      <c r="M118" s="81"/>
      <c r="N118" s="81"/>
      <c r="O118" s="81"/>
      <c r="P118" s="81"/>
      <c r="Q118" s="81"/>
      <c r="R118" s="81"/>
      <c r="S118" s="81"/>
      <c r="T118" s="81"/>
      <c r="U118" s="81"/>
      <c r="V118" s="81"/>
      <c r="W118" s="81"/>
      <c r="X118" s="81"/>
      <c r="Y118" s="81"/>
      <c r="Z118" s="81"/>
    </row>
    <row r="119" ht="19.5" customHeight="1">
      <c r="A119" s="79" t="s">
        <v>76</v>
      </c>
      <c r="B119" s="51" t="s">
        <v>77</v>
      </c>
      <c r="C119" s="51" t="s">
        <v>180</v>
      </c>
      <c r="D119" s="80"/>
      <c r="E119" s="81"/>
      <c r="F119" s="81"/>
      <c r="G119" s="81"/>
      <c r="H119" s="81"/>
      <c r="I119" s="81"/>
      <c r="J119" s="81"/>
      <c r="K119" s="81"/>
      <c r="L119" s="81"/>
      <c r="M119" s="81"/>
      <c r="N119" s="81"/>
      <c r="O119" s="81"/>
      <c r="P119" s="81"/>
      <c r="Q119" s="81"/>
      <c r="R119" s="81"/>
      <c r="S119" s="81"/>
      <c r="T119" s="81"/>
      <c r="U119" s="81"/>
      <c r="V119" s="81"/>
      <c r="W119" s="81"/>
      <c r="X119" s="81"/>
      <c r="Y119" s="81"/>
      <c r="Z119" s="81"/>
    </row>
    <row r="120" ht="19.5" customHeight="1">
      <c r="A120" s="79" t="s">
        <v>76</v>
      </c>
      <c r="B120" s="51" t="s">
        <v>77</v>
      </c>
      <c r="C120" s="51" t="s">
        <v>181</v>
      </c>
      <c r="D120" s="80"/>
      <c r="E120" s="81"/>
      <c r="F120" s="81"/>
      <c r="G120" s="81"/>
      <c r="H120" s="81"/>
      <c r="I120" s="81"/>
      <c r="J120" s="81"/>
      <c r="K120" s="81"/>
      <c r="L120" s="81"/>
      <c r="M120" s="81"/>
      <c r="N120" s="81"/>
      <c r="O120" s="81"/>
      <c r="P120" s="81"/>
      <c r="Q120" s="81"/>
      <c r="R120" s="81"/>
      <c r="S120" s="81"/>
      <c r="T120" s="81"/>
      <c r="U120" s="81"/>
      <c r="V120" s="81"/>
      <c r="W120" s="81"/>
      <c r="X120" s="81"/>
      <c r="Y120" s="81"/>
      <c r="Z120" s="81"/>
    </row>
    <row r="121" ht="19.5" customHeight="1">
      <c r="A121" s="79" t="s">
        <v>76</v>
      </c>
      <c r="B121" s="51" t="s">
        <v>77</v>
      </c>
      <c r="C121" s="51" t="s">
        <v>182</v>
      </c>
      <c r="D121" s="80"/>
      <c r="E121" s="81"/>
      <c r="F121" s="81"/>
      <c r="G121" s="81"/>
      <c r="H121" s="81"/>
      <c r="I121" s="81"/>
      <c r="J121" s="81"/>
      <c r="K121" s="81"/>
      <c r="L121" s="81"/>
      <c r="M121" s="81"/>
      <c r="N121" s="81"/>
      <c r="O121" s="81"/>
      <c r="P121" s="81"/>
      <c r="Q121" s="81"/>
      <c r="R121" s="81"/>
      <c r="S121" s="81"/>
      <c r="T121" s="81"/>
      <c r="U121" s="81"/>
      <c r="V121" s="81"/>
      <c r="W121" s="81"/>
      <c r="X121" s="81"/>
      <c r="Y121" s="81"/>
      <c r="Z121" s="81"/>
    </row>
    <row r="122" ht="19.5" customHeight="1">
      <c r="A122" s="79" t="s">
        <v>76</v>
      </c>
      <c r="B122" s="51" t="s">
        <v>77</v>
      </c>
      <c r="C122" s="51" t="s">
        <v>183</v>
      </c>
      <c r="D122" s="80"/>
      <c r="E122" s="81"/>
      <c r="F122" s="81"/>
      <c r="G122" s="81"/>
      <c r="H122" s="81"/>
      <c r="I122" s="81"/>
      <c r="J122" s="81"/>
      <c r="K122" s="81"/>
      <c r="L122" s="81"/>
      <c r="M122" s="81"/>
      <c r="N122" s="81"/>
      <c r="O122" s="81"/>
      <c r="P122" s="81"/>
      <c r="Q122" s="81"/>
      <c r="R122" s="81"/>
      <c r="S122" s="81"/>
      <c r="T122" s="81"/>
      <c r="U122" s="81"/>
      <c r="V122" s="81"/>
      <c r="W122" s="81"/>
      <c r="X122" s="81"/>
      <c r="Y122" s="81"/>
      <c r="Z122" s="81"/>
    </row>
    <row r="123" ht="19.5" customHeight="1">
      <c r="A123" s="79" t="s">
        <v>76</v>
      </c>
      <c r="B123" s="51" t="s">
        <v>77</v>
      </c>
      <c r="C123" s="51" t="s">
        <v>184</v>
      </c>
      <c r="D123" s="80"/>
      <c r="E123" s="81"/>
      <c r="F123" s="81"/>
      <c r="G123" s="81"/>
      <c r="H123" s="81"/>
      <c r="I123" s="81"/>
      <c r="J123" s="81"/>
      <c r="K123" s="81"/>
      <c r="L123" s="81"/>
      <c r="M123" s="81"/>
      <c r="N123" s="81"/>
      <c r="O123" s="81"/>
      <c r="P123" s="81"/>
      <c r="Q123" s="81"/>
      <c r="R123" s="81"/>
      <c r="S123" s="81"/>
      <c r="T123" s="81"/>
      <c r="U123" s="81"/>
      <c r="V123" s="81"/>
      <c r="W123" s="81"/>
      <c r="X123" s="81"/>
      <c r="Y123" s="81"/>
      <c r="Z123" s="81"/>
    </row>
    <row r="124" ht="19.5" customHeight="1">
      <c r="A124" s="79" t="s">
        <v>76</v>
      </c>
      <c r="B124" s="51" t="s">
        <v>77</v>
      </c>
      <c r="C124" s="51" t="s">
        <v>185</v>
      </c>
      <c r="D124" s="80"/>
      <c r="E124" s="81"/>
      <c r="F124" s="81"/>
      <c r="G124" s="81"/>
      <c r="H124" s="81"/>
      <c r="I124" s="81"/>
      <c r="J124" s="81"/>
      <c r="K124" s="81"/>
      <c r="L124" s="81"/>
      <c r="M124" s="81"/>
      <c r="N124" s="81"/>
      <c r="O124" s="81"/>
      <c r="P124" s="81"/>
      <c r="Q124" s="81"/>
      <c r="R124" s="81"/>
      <c r="S124" s="81"/>
      <c r="T124" s="81"/>
      <c r="U124" s="81"/>
      <c r="V124" s="81"/>
      <c r="W124" s="81"/>
      <c r="X124" s="81"/>
      <c r="Y124" s="81"/>
      <c r="Z124" s="81"/>
    </row>
    <row r="125" ht="19.5" customHeight="1">
      <c r="A125" s="79" t="s">
        <v>76</v>
      </c>
      <c r="B125" s="51" t="s">
        <v>77</v>
      </c>
      <c r="C125" s="51" t="s">
        <v>186</v>
      </c>
      <c r="D125" s="80"/>
      <c r="E125" s="81"/>
      <c r="F125" s="81"/>
      <c r="G125" s="81"/>
      <c r="H125" s="81"/>
      <c r="I125" s="81"/>
      <c r="J125" s="81"/>
      <c r="K125" s="81"/>
      <c r="L125" s="81"/>
      <c r="M125" s="81"/>
      <c r="N125" s="81"/>
      <c r="O125" s="81"/>
      <c r="P125" s="81"/>
      <c r="Q125" s="81"/>
      <c r="R125" s="81"/>
      <c r="S125" s="81"/>
      <c r="T125" s="81"/>
      <c r="U125" s="81"/>
      <c r="V125" s="81"/>
      <c r="W125" s="81"/>
      <c r="X125" s="81"/>
      <c r="Y125" s="81"/>
      <c r="Z125" s="81"/>
    </row>
    <row r="126" ht="19.5" customHeight="1">
      <c r="A126" s="79" t="s">
        <v>76</v>
      </c>
      <c r="B126" s="51" t="s">
        <v>77</v>
      </c>
      <c r="C126" s="51" t="s">
        <v>80</v>
      </c>
      <c r="D126" s="80"/>
      <c r="E126" s="81"/>
      <c r="F126" s="81"/>
      <c r="G126" s="81"/>
      <c r="H126" s="81"/>
      <c r="I126" s="81"/>
      <c r="J126" s="81"/>
      <c r="K126" s="81"/>
      <c r="L126" s="81"/>
      <c r="M126" s="81"/>
      <c r="N126" s="81"/>
      <c r="O126" s="81"/>
      <c r="P126" s="81"/>
      <c r="Q126" s="81"/>
      <c r="R126" s="81"/>
      <c r="S126" s="81"/>
      <c r="T126" s="81"/>
      <c r="U126" s="81"/>
      <c r="V126" s="81"/>
      <c r="W126" s="81"/>
      <c r="X126" s="81"/>
      <c r="Y126" s="81"/>
      <c r="Z126" s="81"/>
    </row>
    <row r="127" ht="19.5" customHeight="1">
      <c r="A127" s="79" t="s">
        <v>76</v>
      </c>
      <c r="B127" s="51" t="s">
        <v>77</v>
      </c>
      <c r="C127" s="51" t="s">
        <v>187</v>
      </c>
      <c r="D127" s="80"/>
      <c r="E127" s="81"/>
      <c r="F127" s="81"/>
      <c r="G127" s="81"/>
      <c r="H127" s="81"/>
      <c r="I127" s="81"/>
      <c r="J127" s="81"/>
      <c r="K127" s="81"/>
      <c r="L127" s="81"/>
      <c r="M127" s="81"/>
      <c r="N127" s="81"/>
      <c r="O127" s="81"/>
      <c r="P127" s="81"/>
      <c r="Q127" s="81"/>
      <c r="R127" s="81"/>
      <c r="S127" s="81"/>
      <c r="T127" s="81"/>
      <c r="U127" s="81"/>
      <c r="V127" s="81"/>
      <c r="W127" s="81"/>
      <c r="X127" s="81"/>
      <c r="Y127" s="81"/>
      <c r="Z127" s="81"/>
    </row>
    <row r="128" ht="19.5" customHeight="1">
      <c r="A128" s="79" t="s">
        <v>76</v>
      </c>
      <c r="B128" s="51" t="s">
        <v>77</v>
      </c>
      <c r="C128" s="51" t="s">
        <v>188</v>
      </c>
      <c r="D128" s="80"/>
      <c r="E128" s="81"/>
      <c r="F128" s="81"/>
      <c r="G128" s="81"/>
      <c r="H128" s="81"/>
      <c r="I128" s="81"/>
      <c r="J128" s="81"/>
      <c r="K128" s="81"/>
      <c r="L128" s="81"/>
      <c r="M128" s="81"/>
      <c r="N128" s="81"/>
      <c r="O128" s="81"/>
      <c r="P128" s="81"/>
      <c r="Q128" s="81"/>
      <c r="R128" s="81"/>
      <c r="S128" s="81"/>
      <c r="T128" s="81"/>
      <c r="U128" s="81"/>
      <c r="V128" s="81"/>
      <c r="W128" s="81"/>
      <c r="X128" s="81"/>
      <c r="Y128" s="81"/>
      <c r="Z128" s="81"/>
    </row>
    <row r="129" ht="19.5" customHeight="1">
      <c r="A129" s="79" t="s">
        <v>76</v>
      </c>
      <c r="B129" s="51" t="s">
        <v>77</v>
      </c>
      <c r="C129" s="51" t="s">
        <v>189</v>
      </c>
      <c r="D129" s="80"/>
      <c r="E129" s="81"/>
      <c r="F129" s="81"/>
      <c r="G129" s="81"/>
      <c r="H129" s="81"/>
      <c r="I129" s="81"/>
      <c r="J129" s="81"/>
      <c r="K129" s="81"/>
      <c r="L129" s="81"/>
      <c r="M129" s="81"/>
      <c r="N129" s="81"/>
      <c r="O129" s="81"/>
      <c r="P129" s="81"/>
      <c r="Q129" s="81"/>
      <c r="R129" s="81"/>
      <c r="S129" s="81"/>
      <c r="T129" s="81"/>
      <c r="U129" s="81"/>
      <c r="V129" s="81"/>
      <c r="W129" s="81"/>
      <c r="X129" s="81"/>
      <c r="Y129" s="81"/>
      <c r="Z129" s="81"/>
    </row>
    <row r="130" ht="19.5" customHeight="1">
      <c r="A130" s="79" t="s">
        <v>76</v>
      </c>
      <c r="B130" s="51" t="s">
        <v>77</v>
      </c>
      <c r="C130" s="51" t="s">
        <v>190</v>
      </c>
      <c r="D130" s="80"/>
      <c r="E130" s="81"/>
      <c r="F130" s="81"/>
      <c r="G130" s="81"/>
      <c r="H130" s="81"/>
      <c r="I130" s="81"/>
      <c r="J130" s="81"/>
      <c r="K130" s="81"/>
      <c r="L130" s="81"/>
      <c r="M130" s="81"/>
      <c r="N130" s="81"/>
      <c r="O130" s="81"/>
      <c r="P130" s="81"/>
      <c r="Q130" s="81"/>
      <c r="R130" s="81"/>
      <c r="S130" s="81"/>
      <c r="T130" s="81"/>
      <c r="U130" s="81"/>
      <c r="V130" s="81"/>
      <c r="W130" s="81"/>
      <c r="X130" s="81"/>
      <c r="Y130" s="81"/>
      <c r="Z130" s="81"/>
    </row>
    <row r="131" ht="19.5" customHeight="1">
      <c r="A131" s="79" t="s">
        <v>76</v>
      </c>
      <c r="B131" s="51" t="s">
        <v>77</v>
      </c>
      <c r="C131" s="51" t="s">
        <v>191</v>
      </c>
      <c r="D131" s="80"/>
      <c r="E131" s="81"/>
      <c r="F131" s="81"/>
      <c r="G131" s="81"/>
      <c r="H131" s="81"/>
      <c r="I131" s="81"/>
      <c r="J131" s="81"/>
      <c r="K131" s="81"/>
      <c r="L131" s="81"/>
      <c r="M131" s="81"/>
      <c r="N131" s="81"/>
      <c r="O131" s="81"/>
      <c r="P131" s="81"/>
      <c r="Q131" s="81"/>
      <c r="R131" s="81"/>
      <c r="S131" s="81"/>
      <c r="T131" s="81"/>
      <c r="U131" s="81"/>
      <c r="V131" s="81"/>
      <c r="W131" s="81"/>
      <c r="X131" s="81"/>
      <c r="Y131" s="81"/>
      <c r="Z131" s="81"/>
    </row>
    <row r="132" ht="19.5" customHeight="1">
      <c r="A132" s="79" t="s">
        <v>76</v>
      </c>
      <c r="B132" s="51" t="s">
        <v>77</v>
      </c>
      <c r="C132" s="51" t="s">
        <v>192</v>
      </c>
      <c r="D132" s="80"/>
      <c r="E132" s="81"/>
      <c r="F132" s="81"/>
      <c r="G132" s="81"/>
      <c r="H132" s="81"/>
      <c r="I132" s="81"/>
      <c r="J132" s="81"/>
      <c r="K132" s="81"/>
      <c r="L132" s="81"/>
      <c r="M132" s="81"/>
      <c r="N132" s="81"/>
      <c r="O132" s="81"/>
      <c r="P132" s="81"/>
      <c r="Q132" s="81"/>
      <c r="R132" s="81"/>
      <c r="S132" s="81"/>
      <c r="T132" s="81"/>
      <c r="U132" s="81"/>
      <c r="V132" s="81"/>
      <c r="W132" s="81"/>
      <c r="X132" s="81"/>
      <c r="Y132" s="81"/>
      <c r="Z132" s="81"/>
    </row>
    <row r="133" ht="19.5" customHeight="1">
      <c r="A133" s="79" t="s">
        <v>76</v>
      </c>
      <c r="B133" s="51" t="s">
        <v>77</v>
      </c>
      <c r="C133" s="51" t="s">
        <v>193</v>
      </c>
      <c r="D133" s="80"/>
      <c r="E133" s="81"/>
      <c r="F133" s="81"/>
      <c r="G133" s="81"/>
      <c r="H133" s="81"/>
      <c r="I133" s="81"/>
      <c r="J133" s="81"/>
      <c r="K133" s="81"/>
      <c r="L133" s="81"/>
      <c r="M133" s="81"/>
      <c r="N133" s="81"/>
      <c r="O133" s="81"/>
      <c r="P133" s="81"/>
      <c r="Q133" s="81"/>
      <c r="R133" s="81"/>
      <c r="S133" s="81"/>
      <c r="T133" s="81"/>
      <c r="U133" s="81"/>
      <c r="V133" s="81"/>
      <c r="W133" s="81"/>
      <c r="X133" s="81"/>
      <c r="Y133" s="81"/>
      <c r="Z133" s="81"/>
    </row>
    <row r="134" ht="19.5" customHeight="1">
      <c r="A134" s="79" t="s">
        <v>76</v>
      </c>
      <c r="B134" s="51" t="s">
        <v>77</v>
      </c>
      <c r="C134" s="51" t="s">
        <v>194</v>
      </c>
      <c r="D134" s="80"/>
      <c r="E134" s="81"/>
      <c r="F134" s="81"/>
      <c r="G134" s="81"/>
      <c r="H134" s="81"/>
      <c r="I134" s="81"/>
      <c r="J134" s="81"/>
      <c r="K134" s="81"/>
      <c r="L134" s="81"/>
      <c r="M134" s="81"/>
      <c r="N134" s="81"/>
      <c r="O134" s="81"/>
      <c r="P134" s="81"/>
      <c r="Q134" s="81"/>
      <c r="R134" s="81"/>
      <c r="S134" s="81"/>
      <c r="T134" s="81"/>
      <c r="U134" s="81"/>
      <c r="V134" s="81"/>
      <c r="W134" s="81"/>
      <c r="X134" s="81"/>
      <c r="Y134" s="81"/>
      <c r="Z134" s="81"/>
    </row>
    <row r="135" ht="19.5" customHeight="1">
      <c r="A135" s="79" t="s">
        <v>76</v>
      </c>
      <c r="B135" s="51" t="s">
        <v>77</v>
      </c>
      <c r="C135" s="51" t="s">
        <v>195</v>
      </c>
      <c r="D135" s="80"/>
      <c r="E135" s="81"/>
      <c r="F135" s="81"/>
      <c r="G135" s="81"/>
      <c r="H135" s="81"/>
      <c r="I135" s="81"/>
      <c r="J135" s="81"/>
      <c r="K135" s="81"/>
      <c r="L135" s="81"/>
      <c r="M135" s="81"/>
      <c r="N135" s="81"/>
      <c r="O135" s="81"/>
      <c r="P135" s="81"/>
      <c r="Q135" s="81"/>
      <c r="R135" s="81"/>
      <c r="S135" s="81"/>
      <c r="T135" s="81"/>
      <c r="U135" s="81"/>
      <c r="V135" s="81"/>
      <c r="W135" s="81"/>
      <c r="X135" s="81"/>
      <c r="Y135" s="81"/>
      <c r="Z135" s="81"/>
    </row>
    <row r="136" ht="19.5" customHeight="1">
      <c r="A136" s="79" t="s">
        <v>76</v>
      </c>
      <c r="B136" s="51" t="s">
        <v>77</v>
      </c>
      <c r="C136" s="51" t="s">
        <v>196</v>
      </c>
      <c r="D136" s="80"/>
      <c r="E136" s="81"/>
      <c r="F136" s="81"/>
      <c r="G136" s="81"/>
      <c r="H136" s="81"/>
      <c r="I136" s="81"/>
      <c r="J136" s="81"/>
      <c r="K136" s="81"/>
      <c r="L136" s="81"/>
      <c r="M136" s="81"/>
      <c r="N136" s="81"/>
      <c r="O136" s="81"/>
      <c r="P136" s="81"/>
      <c r="Q136" s="81"/>
      <c r="R136" s="81"/>
      <c r="S136" s="81"/>
      <c r="T136" s="81"/>
      <c r="U136" s="81"/>
      <c r="V136" s="81"/>
      <c r="W136" s="81"/>
      <c r="X136" s="81"/>
      <c r="Y136" s="81"/>
      <c r="Z136" s="81"/>
    </row>
    <row r="137" ht="19.5" customHeight="1">
      <c r="A137" s="79" t="s">
        <v>76</v>
      </c>
      <c r="B137" s="51" t="s">
        <v>77</v>
      </c>
      <c r="C137" s="51" t="s">
        <v>197</v>
      </c>
      <c r="D137" s="80"/>
      <c r="E137" s="81"/>
      <c r="F137" s="81"/>
      <c r="G137" s="81"/>
      <c r="H137" s="81"/>
      <c r="I137" s="81"/>
      <c r="J137" s="81"/>
      <c r="K137" s="81"/>
      <c r="L137" s="81"/>
      <c r="M137" s="81"/>
      <c r="N137" s="81"/>
      <c r="O137" s="81"/>
      <c r="P137" s="81"/>
      <c r="Q137" s="81"/>
      <c r="R137" s="81"/>
      <c r="S137" s="81"/>
      <c r="T137" s="81"/>
      <c r="U137" s="81"/>
      <c r="V137" s="81"/>
      <c r="W137" s="81"/>
      <c r="X137" s="81"/>
      <c r="Y137" s="81"/>
      <c r="Z137" s="81"/>
    </row>
    <row r="138" ht="19.5" customHeight="1">
      <c r="A138" s="79" t="s">
        <v>76</v>
      </c>
      <c r="B138" s="51" t="s">
        <v>77</v>
      </c>
      <c r="C138" s="51" t="s">
        <v>198</v>
      </c>
      <c r="D138" s="80"/>
      <c r="E138" s="81"/>
      <c r="F138" s="81"/>
      <c r="G138" s="81"/>
      <c r="H138" s="81"/>
      <c r="I138" s="81"/>
      <c r="J138" s="81"/>
      <c r="K138" s="81"/>
      <c r="L138" s="81"/>
      <c r="M138" s="81"/>
      <c r="N138" s="81"/>
      <c r="O138" s="81"/>
      <c r="P138" s="81"/>
      <c r="Q138" s="81"/>
      <c r="R138" s="81"/>
      <c r="S138" s="81"/>
      <c r="T138" s="81"/>
      <c r="U138" s="81"/>
      <c r="V138" s="81"/>
      <c r="W138" s="81"/>
      <c r="X138" s="81"/>
      <c r="Y138" s="81"/>
      <c r="Z138" s="81"/>
    </row>
    <row r="139" ht="19.5" customHeight="1">
      <c r="A139" s="79" t="s">
        <v>76</v>
      </c>
      <c r="B139" s="51" t="s">
        <v>77</v>
      </c>
      <c r="C139" s="51" t="s">
        <v>199</v>
      </c>
      <c r="D139" s="80"/>
      <c r="E139" s="81"/>
      <c r="F139" s="81"/>
      <c r="G139" s="81"/>
      <c r="H139" s="81"/>
      <c r="I139" s="81"/>
      <c r="J139" s="81"/>
      <c r="K139" s="81"/>
      <c r="L139" s="81"/>
      <c r="M139" s="81"/>
      <c r="N139" s="81"/>
      <c r="O139" s="81"/>
      <c r="P139" s="81"/>
      <c r="Q139" s="81"/>
      <c r="R139" s="81"/>
      <c r="S139" s="81"/>
      <c r="T139" s="81"/>
      <c r="U139" s="81"/>
      <c r="V139" s="81"/>
      <c r="W139" s="81"/>
      <c r="X139" s="81"/>
      <c r="Y139" s="81"/>
      <c r="Z139" s="81"/>
    </row>
    <row r="140" ht="19.5" customHeight="1">
      <c r="A140" s="79" t="s">
        <v>76</v>
      </c>
      <c r="B140" s="51" t="s">
        <v>77</v>
      </c>
      <c r="C140" s="51" t="s">
        <v>200</v>
      </c>
      <c r="D140" s="80"/>
      <c r="E140" s="81"/>
      <c r="F140" s="81"/>
      <c r="G140" s="81"/>
      <c r="H140" s="81"/>
      <c r="I140" s="81"/>
      <c r="J140" s="81"/>
      <c r="K140" s="81"/>
      <c r="L140" s="81"/>
      <c r="M140" s="81"/>
      <c r="N140" s="81"/>
      <c r="O140" s="81"/>
      <c r="P140" s="81"/>
      <c r="Q140" s="81"/>
      <c r="R140" s="81"/>
      <c r="S140" s="81"/>
      <c r="T140" s="81"/>
      <c r="U140" s="81"/>
      <c r="V140" s="81"/>
      <c r="W140" s="81"/>
      <c r="X140" s="81"/>
      <c r="Y140" s="81"/>
      <c r="Z140" s="81"/>
    </row>
    <row r="141" ht="19.5" customHeight="1">
      <c r="A141" s="79" t="s">
        <v>76</v>
      </c>
      <c r="B141" s="51" t="s">
        <v>77</v>
      </c>
      <c r="C141" s="51" t="s">
        <v>201</v>
      </c>
      <c r="D141" s="80"/>
      <c r="E141" s="81"/>
      <c r="F141" s="81"/>
      <c r="G141" s="81"/>
      <c r="H141" s="81"/>
      <c r="I141" s="81"/>
      <c r="J141" s="81"/>
      <c r="K141" s="81"/>
      <c r="L141" s="81"/>
      <c r="M141" s="81"/>
      <c r="N141" s="81"/>
      <c r="O141" s="81"/>
      <c r="P141" s="81"/>
      <c r="Q141" s="81"/>
      <c r="R141" s="81"/>
      <c r="S141" s="81"/>
      <c r="T141" s="81"/>
      <c r="U141" s="81"/>
      <c r="V141" s="81"/>
      <c r="W141" s="81"/>
      <c r="X141" s="81"/>
      <c r="Y141" s="81"/>
      <c r="Z141" s="81"/>
    </row>
    <row r="142" ht="19.5" customHeight="1">
      <c r="A142" s="79" t="s">
        <v>76</v>
      </c>
      <c r="B142" s="51" t="s">
        <v>77</v>
      </c>
      <c r="C142" s="51" t="s">
        <v>202</v>
      </c>
      <c r="D142" s="80"/>
      <c r="E142" s="81"/>
      <c r="F142" s="81"/>
      <c r="G142" s="81"/>
      <c r="H142" s="81"/>
      <c r="I142" s="81"/>
      <c r="J142" s="81"/>
      <c r="K142" s="81"/>
      <c r="L142" s="81"/>
      <c r="M142" s="81"/>
      <c r="N142" s="81"/>
      <c r="O142" s="81"/>
      <c r="P142" s="81"/>
      <c r="Q142" s="81"/>
      <c r="R142" s="81"/>
      <c r="S142" s="81"/>
      <c r="T142" s="81"/>
      <c r="U142" s="81"/>
      <c r="V142" s="81"/>
      <c r="W142" s="81"/>
      <c r="X142" s="81"/>
      <c r="Y142" s="81"/>
      <c r="Z142" s="81"/>
    </row>
    <row r="143" ht="19.5" customHeight="1">
      <c r="A143" s="79" t="s">
        <v>76</v>
      </c>
      <c r="B143" s="51" t="s">
        <v>77</v>
      </c>
      <c r="C143" s="51" t="s">
        <v>203</v>
      </c>
      <c r="D143" s="80"/>
      <c r="E143" s="81"/>
      <c r="F143" s="81"/>
      <c r="G143" s="81"/>
      <c r="H143" s="81"/>
      <c r="I143" s="81"/>
      <c r="J143" s="81"/>
      <c r="K143" s="81"/>
      <c r="L143" s="81"/>
      <c r="M143" s="81"/>
      <c r="N143" s="81"/>
      <c r="O143" s="81"/>
      <c r="P143" s="81"/>
      <c r="Q143" s="81"/>
      <c r="R143" s="81"/>
      <c r="S143" s="81"/>
      <c r="T143" s="81"/>
      <c r="U143" s="81"/>
      <c r="V143" s="81"/>
      <c r="W143" s="81"/>
      <c r="X143" s="81"/>
      <c r="Y143" s="81"/>
      <c r="Z143" s="81"/>
    </row>
    <row r="144" ht="19.5" customHeight="1">
      <c r="A144" s="79" t="s">
        <v>76</v>
      </c>
      <c r="B144" s="51" t="s">
        <v>77</v>
      </c>
      <c r="C144" s="51" t="s">
        <v>204</v>
      </c>
      <c r="D144" s="80"/>
      <c r="E144" s="81"/>
      <c r="F144" s="81"/>
      <c r="G144" s="81"/>
      <c r="H144" s="81"/>
      <c r="I144" s="81"/>
      <c r="J144" s="81"/>
      <c r="K144" s="81"/>
      <c r="L144" s="81"/>
      <c r="M144" s="81"/>
      <c r="N144" s="81"/>
      <c r="O144" s="81"/>
      <c r="P144" s="81"/>
      <c r="Q144" s="81"/>
      <c r="R144" s="81"/>
      <c r="S144" s="81"/>
      <c r="T144" s="81"/>
      <c r="U144" s="81"/>
      <c r="V144" s="81"/>
      <c r="W144" s="81"/>
      <c r="X144" s="81"/>
      <c r="Y144" s="81"/>
      <c r="Z144" s="81"/>
    </row>
    <row r="145" ht="19.5" customHeight="1">
      <c r="A145" s="79" t="s">
        <v>100</v>
      </c>
      <c r="B145" s="51" t="s">
        <v>101</v>
      </c>
      <c r="C145" s="51" t="s">
        <v>205</v>
      </c>
      <c r="D145" s="80"/>
      <c r="E145" s="81"/>
      <c r="F145" s="81"/>
      <c r="G145" s="81"/>
      <c r="H145" s="81"/>
      <c r="I145" s="81"/>
      <c r="J145" s="81"/>
      <c r="K145" s="81"/>
      <c r="L145" s="81"/>
      <c r="M145" s="81"/>
      <c r="N145" s="81"/>
      <c r="O145" s="81"/>
      <c r="P145" s="81"/>
      <c r="Q145" s="81"/>
      <c r="R145" s="81"/>
      <c r="S145" s="81"/>
      <c r="T145" s="81"/>
      <c r="U145" s="81"/>
      <c r="V145" s="81"/>
      <c r="W145" s="81"/>
      <c r="X145" s="81"/>
      <c r="Y145" s="81"/>
      <c r="Z145" s="81"/>
    </row>
    <row r="146" ht="19.5" customHeight="1">
      <c r="A146" s="79" t="s">
        <v>100</v>
      </c>
      <c r="B146" s="51" t="s">
        <v>101</v>
      </c>
      <c r="C146" s="51" t="s">
        <v>206</v>
      </c>
      <c r="D146" s="80"/>
      <c r="E146" s="81"/>
      <c r="F146" s="81"/>
      <c r="G146" s="81"/>
      <c r="H146" s="81"/>
      <c r="I146" s="81"/>
      <c r="J146" s="81"/>
      <c r="K146" s="81"/>
      <c r="L146" s="81"/>
      <c r="M146" s="81"/>
      <c r="N146" s="81"/>
      <c r="O146" s="81"/>
      <c r="P146" s="81"/>
      <c r="Q146" s="81"/>
      <c r="R146" s="81"/>
      <c r="S146" s="81"/>
      <c r="T146" s="81"/>
      <c r="U146" s="81"/>
      <c r="V146" s="81"/>
      <c r="W146" s="81"/>
      <c r="X146" s="81"/>
      <c r="Y146" s="81"/>
      <c r="Z146" s="81"/>
    </row>
    <row r="147" ht="19.5" customHeight="1">
      <c r="A147" s="79" t="s">
        <v>100</v>
      </c>
      <c r="B147" s="51" t="s">
        <v>101</v>
      </c>
      <c r="C147" s="51" t="s">
        <v>207</v>
      </c>
      <c r="D147" s="80"/>
      <c r="E147" s="81"/>
      <c r="F147" s="81"/>
      <c r="G147" s="81"/>
      <c r="H147" s="81"/>
      <c r="I147" s="81"/>
      <c r="J147" s="81"/>
      <c r="K147" s="81"/>
      <c r="L147" s="81"/>
      <c r="M147" s="81"/>
      <c r="N147" s="81"/>
      <c r="O147" s="81"/>
      <c r="P147" s="81"/>
      <c r="Q147" s="81"/>
      <c r="R147" s="81"/>
      <c r="S147" s="81"/>
      <c r="T147" s="81"/>
      <c r="U147" s="81"/>
      <c r="V147" s="81"/>
      <c r="W147" s="81"/>
      <c r="X147" s="81"/>
      <c r="Y147" s="81"/>
      <c r="Z147" s="81"/>
    </row>
    <row r="148" ht="19.5" customHeight="1">
      <c r="A148" s="79" t="s">
        <v>100</v>
      </c>
      <c r="B148" s="51" t="s">
        <v>101</v>
      </c>
      <c r="C148" s="51" t="s">
        <v>208</v>
      </c>
      <c r="D148" s="80"/>
      <c r="E148" s="81"/>
      <c r="F148" s="81"/>
      <c r="G148" s="81"/>
      <c r="H148" s="81"/>
      <c r="I148" s="81"/>
      <c r="J148" s="81"/>
      <c r="K148" s="81"/>
      <c r="L148" s="81"/>
      <c r="M148" s="81"/>
      <c r="N148" s="81"/>
      <c r="O148" s="81"/>
      <c r="P148" s="81"/>
      <c r="Q148" s="81"/>
      <c r="R148" s="81"/>
      <c r="S148" s="81"/>
      <c r="T148" s="81"/>
      <c r="U148" s="81"/>
      <c r="V148" s="81"/>
      <c r="W148" s="81"/>
      <c r="X148" s="81"/>
      <c r="Y148" s="81"/>
      <c r="Z148" s="81"/>
    </row>
    <row r="149" ht="19.5" customHeight="1">
      <c r="A149" s="79" t="s">
        <v>100</v>
      </c>
      <c r="B149" s="51" t="s">
        <v>101</v>
      </c>
      <c r="C149" s="51" t="s">
        <v>209</v>
      </c>
      <c r="D149" s="80"/>
      <c r="E149" s="81"/>
      <c r="F149" s="81"/>
      <c r="G149" s="81"/>
      <c r="H149" s="81"/>
      <c r="I149" s="81"/>
      <c r="J149" s="81"/>
      <c r="K149" s="81"/>
      <c r="L149" s="81"/>
      <c r="M149" s="81"/>
      <c r="N149" s="81"/>
      <c r="O149" s="81"/>
      <c r="P149" s="81"/>
      <c r="Q149" s="81"/>
      <c r="R149" s="81"/>
      <c r="S149" s="81"/>
      <c r="T149" s="81"/>
      <c r="U149" s="81"/>
      <c r="V149" s="81"/>
      <c r="W149" s="81"/>
      <c r="X149" s="81"/>
      <c r="Y149" s="81"/>
      <c r="Z149" s="81"/>
    </row>
    <row r="150" ht="19.5" customHeight="1">
      <c r="A150" s="79" t="s">
        <v>100</v>
      </c>
      <c r="B150" s="51" t="s">
        <v>101</v>
      </c>
      <c r="C150" s="51" t="s">
        <v>210</v>
      </c>
      <c r="D150" s="80"/>
      <c r="E150" s="81"/>
      <c r="F150" s="81"/>
      <c r="G150" s="81"/>
      <c r="H150" s="81"/>
      <c r="I150" s="81"/>
      <c r="J150" s="81"/>
      <c r="K150" s="81"/>
      <c r="L150" s="81"/>
      <c r="M150" s="81"/>
      <c r="N150" s="81"/>
      <c r="O150" s="81"/>
      <c r="P150" s="81"/>
      <c r="Q150" s="81"/>
      <c r="R150" s="81"/>
      <c r="S150" s="81"/>
      <c r="T150" s="81"/>
      <c r="U150" s="81"/>
      <c r="V150" s="81"/>
      <c r="W150" s="81"/>
      <c r="X150" s="81"/>
      <c r="Y150" s="81"/>
      <c r="Z150" s="81"/>
    </row>
    <row r="151" ht="19.5" customHeight="1">
      <c r="A151" s="79" t="s">
        <v>100</v>
      </c>
      <c r="B151" s="51" t="s">
        <v>101</v>
      </c>
      <c r="C151" s="53" t="s">
        <v>211</v>
      </c>
      <c r="D151" s="80"/>
      <c r="E151" s="81"/>
      <c r="F151" s="81"/>
      <c r="G151" s="81"/>
      <c r="H151" s="81"/>
      <c r="I151" s="81"/>
      <c r="J151" s="81"/>
      <c r="K151" s="81"/>
      <c r="L151" s="81"/>
      <c r="M151" s="81"/>
      <c r="N151" s="81"/>
      <c r="O151" s="81"/>
      <c r="P151" s="81"/>
      <c r="Q151" s="81"/>
      <c r="R151" s="81"/>
      <c r="S151" s="81"/>
      <c r="T151" s="81"/>
      <c r="U151" s="81"/>
      <c r="V151" s="81"/>
      <c r="W151" s="81"/>
      <c r="X151" s="81"/>
      <c r="Y151" s="81"/>
      <c r="Z151" s="81"/>
    </row>
    <row r="152" ht="19.5" customHeight="1">
      <c r="A152" s="79" t="s">
        <v>100</v>
      </c>
      <c r="B152" s="51" t="s">
        <v>101</v>
      </c>
      <c r="C152" s="53" t="s">
        <v>212</v>
      </c>
      <c r="D152" s="80"/>
      <c r="E152" s="81"/>
      <c r="F152" s="81"/>
      <c r="G152" s="81"/>
      <c r="H152" s="81"/>
      <c r="I152" s="81"/>
      <c r="J152" s="81"/>
      <c r="K152" s="81"/>
      <c r="L152" s="81"/>
      <c r="M152" s="81"/>
      <c r="N152" s="81"/>
      <c r="O152" s="81"/>
      <c r="P152" s="81"/>
      <c r="Q152" s="81"/>
      <c r="R152" s="81"/>
      <c r="S152" s="81"/>
      <c r="T152" s="81"/>
      <c r="U152" s="81"/>
      <c r="V152" s="81"/>
      <c r="W152" s="81"/>
      <c r="X152" s="81"/>
      <c r="Y152" s="81"/>
      <c r="Z152" s="81"/>
    </row>
    <row r="153" ht="19.5" customHeight="1">
      <c r="A153" s="79" t="s">
        <v>100</v>
      </c>
      <c r="B153" s="51" t="s">
        <v>101</v>
      </c>
      <c r="C153" s="53" t="s">
        <v>213</v>
      </c>
      <c r="D153" s="80"/>
      <c r="E153" s="81"/>
      <c r="F153" s="81"/>
      <c r="G153" s="81"/>
      <c r="H153" s="81"/>
      <c r="I153" s="81"/>
      <c r="J153" s="81"/>
      <c r="K153" s="81"/>
      <c r="L153" s="81"/>
      <c r="M153" s="81"/>
      <c r="N153" s="81"/>
      <c r="O153" s="81"/>
      <c r="P153" s="81"/>
      <c r="Q153" s="81"/>
      <c r="R153" s="81"/>
      <c r="S153" s="81"/>
      <c r="T153" s="81"/>
      <c r="U153" s="81"/>
      <c r="V153" s="81"/>
      <c r="W153" s="81"/>
      <c r="X153" s="81"/>
      <c r="Y153" s="81"/>
      <c r="Z153" s="81"/>
    </row>
    <row r="154" ht="19.5" customHeight="1">
      <c r="A154" s="79" t="s">
        <v>100</v>
      </c>
      <c r="B154" s="51" t="s">
        <v>101</v>
      </c>
      <c r="C154" s="53" t="s">
        <v>214</v>
      </c>
      <c r="D154" s="80"/>
      <c r="E154" s="81"/>
      <c r="F154" s="81"/>
      <c r="G154" s="81"/>
      <c r="H154" s="81"/>
      <c r="I154" s="81"/>
      <c r="J154" s="81"/>
      <c r="K154" s="81"/>
      <c r="L154" s="81"/>
      <c r="M154" s="81"/>
      <c r="N154" s="81"/>
      <c r="O154" s="81"/>
      <c r="P154" s="81"/>
      <c r="Q154" s="81"/>
      <c r="R154" s="81"/>
      <c r="S154" s="81"/>
      <c r="T154" s="81"/>
      <c r="U154" s="81"/>
      <c r="V154" s="81"/>
      <c r="W154" s="81"/>
      <c r="X154" s="81"/>
      <c r="Y154" s="81"/>
      <c r="Z154" s="81"/>
    </row>
    <row r="155" ht="19.5" customHeight="1">
      <c r="A155" s="79" t="s">
        <v>100</v>
      </c>
      <c r="B155" s="51" t="s">
        <v>101</v>
      </c>
      <c r="C155" s="53" t="s">
        <v>215</v>
      </c>
      <c r="D155" s="80"/>
      <c r="E155" s="81"/>
      <c r="F155" s="81"/>
      <c r="G155" s="81"/>
      <c r="H155" s="81"/>
      <c r="I155" s="81"/>
      <c r="J155" s="81"/>
      <c r="K155" s="81"/>
      <c r="L155" s="81"/>
      <c r="M155" s="81"/>
      <c r="N155" s="81"/>
      <c r="O155" s="81"/>
      <c r="P155" s="81"/>
      <c r="Q155" s="81"/>
      <c r="R155" s="81"/>
      <c r="S155" s="81"/>
      <c r="T155" s="81"/>
      <c r="U155" s="81"/>
      <c r="V155" s="81"/>
      <c r="W155" s="81"/>
      <c r="X155" s="81"/>
      <c r="Y155" s="81"/>
      <c r="Z155" s="81"/>
    </row>
    <row r="156" ht="19.5" customHeight="1">
      <c r="A156" s="79" t="s">
        <v>100</v>
      </c>
      <c r="B156" s="51" t="s">
        <v>101</v>
      </c>
      <c r="C156" s="53" t="s">
        <v>216</v>
      </c>
      <c r="D156" s="80"/>
      <c r="E156" s="81"/>
      <c r="F156" s="81"/>
      <c r="G156" s="81"/>
      <c r="H156" s="81"/>
      <c r="I156" s="81"/>
      <c r="J156" s="81"/>
      <c r="K156" s="81"/>
      <c r="L156" s="81"/>
      <c r="M156" s="81"/>
      <c r="N156" s="81"/>
      <c r="O156" s="81"/>
      <c r="P156" s="81"/>
      <c r="Q156" s="81"/>
      <c r="R156" s="81"/>
      <c r="S156" s="81"/>
      <c r="T156" s="81"/>
      <c r="U156" s="81"/>
      <c r="V156" s="81"/>
      <c r="W156" s="81"/>
      <c r="X156" s="81"/>
      <c r="Y156" s="81"/>
      <c r="Z156" s="81"/>
    </row>
    <row r="157" ht="19.5" customHeight="1">
      <c r="A157" s="79" t="s">
        <v>100</v>
      </c>
      <c r="B157" s="51" t="s">
        <v>101</v>
      </c>
      <c r="C157" s="53" t="s">
        <v>217</v>
      </c>
      <c r="D157" s="80"/>
      <c r="E157" s="81"/>
      <c r="F157" s="81"/>
      <c r="G157" s="81"/>
      <c r="H157" s="81"/>
      <c r="I157" s="81"/>
      <c r="J157" s="81"/>
      <c r="K157" s="81"/>
      <c r="L157" s="81"/>
      <c r="M157" s="81"/>
      <c r="N157" s="81"/>
      <c r="O157" s="81"/>
      <c r="P157" s="81"/>
      <c r="Q157" s="81"/>
      <c r="R157" s="81"/>
      <c r="S157" s="81"/>
      <c r="T157" s="81"/>
      <c r="U157" s="81"/>
      <c r="V157" s="81"/>
      <c r="W157" s="81"/>
      <c r="X157" s="81"/>
      <c r="Y157" s="81"/>
      <c r="Z157" s="81"/>
    </row>
    <row r="158" ht="19.5" customHeight="1">
      <c r="A158" s="79" t="s">
        <v>100</v>
      </c>
      <c r="B158" s="51" t="s">
        <v>101</v>
      </c>
      <c r="C158" s="53" t="s">
        <v>218</v>
      </c>
      <c r="D158" s="80"/>
      <c r="E158" s="81"/>
      <c r="F158" s="81"/>
      <c r="G158" s="81"/>
      <c r="H158" s="81"/>
      <c r="I158" s="81"/>
      <c r="J158" s="81"/>
      <c r="K158" s="81"/>
      <c r="L158" s="81"/>
      <c r="M158" s="81"/>
      <c r="N158" s="81"/>
      <c r="O158" s="81"/>
      <c r="P158" s="81"/>
      <c r="Q158" s="81"/>
      <c r="R158" s="81"/>
      <c r="S158" s="81"/>
      <c r="T158" s="81"/>
      <c r="U158" s="81"/>
      <c r="V158" s="81"/>
      <c r="W158" s="81"/>
      <c r="X158" s="81"/>
      <c r="Y158" s="81"/>
      <c r="Z158" s="81"/>
    </row>
    <row r="159" ht="19.5" customHeight="1">
      <c r="A159" s="79" t="s">
        <v>100</v>
      </c>
      <c r="B159" s="51" t="s">
        <v>101</v>
      </c>
      <c r="C159" s="53" t="s">
        <v>219</v>
      </c>
      <c r="D159" s="80"/>
      <c r="E159" s="81"/>
      <c r="F159" s="81"/>
      <c r="G159" s="81"/>
      <c r="H159" s="81"/>
      <c r="I159" s="81"/>
      <c r="J159" s="81"/>
      <c r="K159" s="81"/>
      <c r="L159" s="81"/>
      <c r="M159" s="81"/>
      <c r="N159" s="81"/>
      <c r="O159" s="81"/>
      <c r="P159" s="81"/>
      <c r="Q159" s="81"/>
      <c r="R159" s="81"/>
      <c r="S159" s="81"/>
      <c r="T159" s="81"/>
      <c r="U159" s="81"/>
      <c r="V159" s="81"/>
      <c r="W159" s="81"/>
      <c r="X159" s="81"/>
      <c r="Y159" s="81"/>
      <c r="Z159" s="81"/>
    </row>
    <row r="160" ht="19.5" customHeight="1">
      <c r="A160" s="79" t="s">
        <v>100</v>
      </c>
      <c r="B160" s="51" t="s">
        <v>101</v>
      </c>
      <c r="C160" s="53" t="s">
        <v>220</v>
      </c>
      <c r="D160" s="80"/>
      <c r="E160" s="81"/>
      <c r="F160" s="81"/>
      <c r="G160" s="81"/>
      <c r="H160" s="81"/>
      <c r="I160" s="81"/>
      <c r="J160" s="81"/>
      <c r="K160" s="81"/>
      <c r="L160" s="81"/>
      <c r="M160" s="81"/>
      <c r="N160" s="81"/>
      <c r="O160" s="81"/>
      <c r="P160" s="81"/>
      <c r="Q160" s="81"/>
      <c r="R160" s="81"/>
      <c r="S160" s="81"/>
      <c r="T160" s="81"/>
      <c r="U160" s="81"/>
      <c r="V160" s="81"/>
      <c r="W160" s="81"/>
      <c r="X160" s="81"/>
      <c r="Y160" s="81"/>
      <c r="Z160" s="81"/>
    </row>
    <row r="161" ht="19.5" customHeight="1">
      <c r="A161" s="83" t="s">
        <v>124</v>
      </c>
      <c r="B161" s="51" t="s">
        <v>125</v>
      </c>
      <c r="C161" s="57" t="s">
        <v>221</v>
      </c>
      <c r="D161" s="80"/>
      <c r="E161" s="81"/>
      <c r="F161" s="81"/>
      <c r="G161" s="81"/>
      <c r="H161" s="81"/>
      <c r="I161" s="81"/>
      <c r="J161" s="81"/>
      <c r="K161" s="81"/>
      <c r="L161" s="81"/>
      <c r="M161" s="81"/>
      <c r="N161" s="81"/>
      <c r="O161" s="81"/>
      <c r="P161" s="81"/>
      <c r="Q161" s="81"/>
      <c r="R161" s="81"/>
      <c r="S161" s="81"/>
      <c r="T161" s="81"/>
      <c r="U161" s="81"/>
      <c r="V161" s="81"/>
      <c r="W161" s="81"/>
      <c r="X161" s="81"/>
      <c r="Y161" s="81"/>
      <c r="Z161" s="81"/>
    </row>
    <row r="162" ht="19.5" customHeight="1">
      <c r="A162" s="83" t="s">
        <v>124</v>
      </c>
      <c r="B162" s="51" t="s">
        <v>125</v>
      </c>
      <c r="C162" s="57" t="s">
        <v>222</v>
      </c>
      <c r="D162" s="80"/>
      <c r="E162" s="81"/>
      <c r="F162" s="81"/>
      <c r="G162" s="81"/>
      <c r="H162" s="81"/>
      <c r="I162" s="81"/>
      <c r="J162" s="81"/>
      <c r="K162" s="81"/>
      <c r="L162" s="81"/>
      <c r="M162" s="81"/>
      <c r="N162" s="81"/>
      <c r="O162" s="81"/>
      <c r="P162" s="81"/>
      <c r="Q162" s="81"/>
      <c r="R162" s="81"/>
      <c r="S162" s="81"/>
      <c r="T162" s="81"/>
      <c r="U162" s="81"/>
      <c r="V162" s="81"/>
      <c r="W162" s="81"/>
      <c r="X162" s="81"/>
      <c r="Y162" s="81"/>
      <c r="Z162" s="81"/>
    </row>
    <row r="163" ht="19.5" customHeight="1">
      <c r="A163" s="83" t="s">
        <v>124</v>
      </c>
      <c r="B163" s="51" t="s">
        <v>125</v>
      </c>
      <c r="C163" s="57" t="s">
        <v>223</v>
      </c>
      <c r="D163" s="80"/>
      <c r="E163" s="81"/>
      <c r="F163" s="81"/>
      <c r="G163" s="81"/>
      <c r="H163" s="81"/>
      <c r="I163" s="81"/>
      <c r="J163" s="81"/>
      <c r="K163" s="81"/>
      <c r="L163" s="81"/>
      <c r="M163" s="81"/>
      <c r="N163" s="81"/>
      <c r="O163" s="81"/>
      <c r="P163" s="81"/>
      <c r="Q163" s="81"/>
      <c r="R163" s="81"/>
      <c r="S163" s="81"/>
      <c r="T163" s="81"/>
      <c r="U163" s="81"/>
      <c r="V163" s="81"/>
      <c r="W163" s="81"/>
      <c r="X163" s="81"/>
      <c r="Y163" s="81"/>
      <c r="Z163" s="81"/>
    </row>
    <row r="164" ht="19.5" customHeight="1">
      <c r="A164" s="83" t="s">
        <v>124</v>
      </c>
      <c r="B164" s="51" t="s">
        <v>125</v>
      </c>
      <c r="C164" s="57" t="s">
        <v>224</v>
      </c>
      <c r="D164" s="80"/>
      <c r="E164" s="81"/>
      <c r="F164" s="81"/>
      <c r="G164" s="81"/>
      <c r="H164" s="81"/>
      <c r="I164" s="81"/>
      <c r="J164" s="81"/>
      <c r="K164" s="81"/>
      <c r="L164" s="81"/>
      <c r="M164" s="81"/>
      <c r="N164" s="81"/>
      <c r="O164" s="81"/>
      <c r="P164" s="81"/>
      <c r="Q164" s="81"/>
      <c r="R164" s="81"/>
      <c r="S164" s="81"/>
      <c r="T164" s="81"/>
      <c r="U164" s="81"/>
      <c r="V164" s="81"/>
      <c r="W164" s="81"/>
      <c r="X164" s="81"/>
      <c r="Y164" s="81"/>
      <c r="Z164" s="81"/>
    </row>
    <row r="165" ht="19.5" customHeight="1">
      <c r="A165" s="83" t="s">
        <v>124</v>
      </c>
      <c r="B165" s="51" t="s">
        <v>125</v>
      </c>
      <c r="C165" s="57" t="s">
        <v>225</v>
      </c>
      <c r="D165" s="80"/>
      <c r="E165" s="81"/>
      <c r="F165" s="81"/>
      <c r="G165" s="81"/>
      <c r="H165" s="81"/>
      <c r="I165" s="81"/>
      <c r="J165" s="81"/>
      <c r="K165" s="81"/>
      <c r="L165" s="81"/>
      <c r="M165" s="81"/>
      <c r="N165" s="81"/>
      <c r="O165" s="81"/>
      <c r="P165" s="81"/>
      <c r="Q165" s="81"/>
      <c r="R165" s="81"/>
      <c r="S165" s="81"/>
      <c r="T165" s="81"/>
      <c r="U165" s="81"/>
      <c r="V165" s="81"/>
      <c r="W165" s="81"/>
      <c r="X165" s="81"/>
      <c r="Y165" s="81"/>
      <c r="Z165" s="81"/>
    </row>
    <row r="166" ht="19.5" customHeight="1">
      <c r="A166" s="83" t="s">
        <v>124</v>
      </c>
      <c r="B166" s="51" t="s">
        <v>125</v>
      </c>
      <c r="C166" s="57" t="s">
        <v>226</v>
      </c>
      <c r="D166" s="80"/>
      <c r="E166" s="81"/>
      <c r="F166" s="81"/>
      <c r="G166" s="81"/>
      <c r="H166" s="81"/>
      <c r="I166" s="81"/>
      <c r="J166" s="81"/>
      <c r="K166" s="81"/>
      <c r="L166" s="81"/>
      <c r="M166" s="81"/>
      <c r="N166" s="81"/>
      <c r="O166" s="81"/>
      <c r="P166" s="81"/>
      <c r="Q166" s="81"/>
      <c r="R166" s="81"/>
      <c r="S166" s="81"/>
      <c r="T166" s="81"/>
      <c r="U166" s="81"/>
      <c r="V166" s="81"/>
      <c r="W166" s="81"/>
      <c r="X166" s="81"/>
      <c r="Y166" s="81"/>
      <c r="Z166" s="81"/>
    </row>
    <row r="167" ht="19.5" customHeight="1">
      <c r="A167" s="83" t="s">
        <v>124</v>
      </c>
      <c r="B167" s="51" t="s">
        <v>125</v>
      </c>
      <c r="C167" s="57" t="s">
        <v>227</v>
      </c>
      <c r="D167" s="80"/>
      <c r="E167" s="81"/>
      <c r="F167" s="81"/>
      <c r="G167" s="81"/>
      <c r="H167" s="81"/>
      <c r="I167" s="81"/>
      <c r="J167" s="81"/>
      <c r="K167" s="81"/>
      <c r="L167" s="81"/>
      <c r="M167" s="81"/>
      <c r="N167" s="81"/>
      <c r="O167" s="81"/>
      <c r="P167" s="81"/>
      <c r="Q167" s="81"/>
      <c r="R167" s="81"/>
      <c r="S167" s="81"/>
      <c r="T167" s="81"/>
      <c r="U167" s="81"/>
      <c r="V167" s="81"/>
      <c r="W167" s="81"/>
      <c r="X167" s="81"/>
      <c r="Y167" s="81"/>
      <c r="Z167" s="81"/>
    </row>
    <row r="168" ht="19.5" customHeight="1">
      <c r="A168" s="83" t="s">
        <v>124</v>
      </c>
      <c r="B168" s="51" t="s">
        <v>125</v>
      </c>
      <c r="C168" s="57" t="s">
        <v>228</v>
      </c>
      <c r="D168" s="80"/>
      <c r="E168" s="81"/>
      <c r="F168" s="81"/>
      <c r="G168" s="81"/>
      <c r="H168" s="81"/>
      <c r="I168" s="81"/>
      <c r="J168" s="81"/>
      <c r="K168" s="81"/>
      <c r="L168" s="81"/>
      <c r="M168" s="81"/>
      <c r="N168" s="81"/>
      <c r="O168" s="81"/>
      <c r="P168" s="81"/>
      <c r="Q168" s="81"/>
      <c r="R168" s="81"/>
      <c r="S168" s="81"/>
      <c r="T168" s="81"/>
      <c r="U168" s="81"/>
      <c r="V168" s="81"/>
      <c r="W168" s="81"/>
      <c r="X168" s="81"/>
      <c r="Y168" s="81"/>
      <c r="Z168" s="81"/>
    </row>
    <row r="169" ht="19.5" customHeight="1">
      <c r="A169" s="83" t="s">
        <v>124</v>
      </c>
      <c r="B169" s="51" t="s">
        <v>125</v>
      </c>
      <c r="C169" s="57" t="s">
        <v>229</v>
      </c>
      <c r="D169" s="80"/>
      <c r="E169" s="81"/>
      <c r="F169" s="81"/>
      <c r="G169" s="81"/>
      <c r="H169" s="81"/>
      <c r="I169" s="81"/>
      <c r="J169" s="81"/>
      <c r="K169" s="81"/>
      <c r="L169" s="81"/>
      <c r="M169" s="81"/>
      <c r="N169" s="81"/>
      <c r="O169" s="81"/>
      <c r="P169" s="81"/>
      <c r="Q169" s="81"/>
      <c r="R169" s="81"/>
      <c r="S169" s="81"/>
      <c r="T169" s="81"/>
      <c r="U169" s="81"/>
      <c r="V169" s="81"/>
      <c r="W169" s="81"/>
      <c r="X169" s="81"/>
      <c r="Y169" s="81"/>
      <c r="Z169" s="81"/>
    </row>
    <row r="170" ht="19.5" customHeight="1">
      <c r="A170" s="83" t="s">
        <v>124</v>
      </c>
      <c r="B170" s="51" t="s">
        <v>125</v>
      </c>
      <c r="C170" s="57" t="s">
        <v>230</v>
      </c>
      <c r="D170" s="80"/>
      <c r="E170" s="81"/>
      <c r="F170" s="81"/>
      <c r="G170" s="81"/>
      <c r="H170" s="81"/>
      <c r="I170" s="81"/>
      <c r="J170" s="81"/>
      <c r="K170" s="81"/>
      <c r="L170" s="81"/>
      <c r="M170" s="81"/>
      <c r="N170" s="81"/>
      <c r="O170" s="81"/>
      <c r="P170" s="81"/>
      <c r="Q170" s="81"/>
      <c r="R170" s="81"/>
      <c r="S170" s="81"/>
      <c r="T170" s="81"/>
      <c r="U170" s="81"/>
      <c r="V170" s="81"/>
      <c r="W170" s="81"/>
      <c r="X170" s="81"/>
      <c r="Y170" s="81"/>
      <c r="Z170" s="81"/>
    </row>
    <row r="171" ht="19.5" customHeight="1">
      <c r="A171" s="83" t="s">
        <v>124</v>
      </c>
      <c r="B171" s="51" t="s">
        <v>125</v>
      </c>
      <c r="C171" s="57" t="s">
        <v>231</v>
      </c>
      <c r="D171" s="80"/>
      <c r="E171" s="81"/>
      <c r="F171" s="81"/>
      <c r="G171" s="81"/>
      <c r="H171" s="81"/>
      <c r="I171" s="81"/>
      <c r="J171" s="81"/>
      <c r="K171" s="81"/>
      <c r="L171" s="81"/>
      <c r="M171" s="81"/>
      <c r="N171" s="81"/>
      <c r="O171" s="81"/>
      <c r="P171" s="81"/>
      <c r="Q171" s="81"/>
      <c r="R171" s="81"/>
      <c r="S171" s="81"/>
      <c r="T171" s="81"/>
      <c r="U171" s="81"/>
      <c r="V171" s="81"/>
      <c r="W171" s="81"/>
      <c r="X171" s="81"/>
      <c r="Y171" s="81"/>
      <c r="Z171" s="81"/>
    </row>
    <row r="172" ht="19.5" customHeight="1">
      <c r="A172" s="83" t="s">
        <v>124</v>
      </c>
      <c r="B172" s="51" t="s">
        <v>125</v>
      </c>
      <c r="C172" s="57" t="s">
        <v>232</v>
      </c>
      <c r="D172" s="80"/>
      <c r="E172" s="81"/>
      <c r="F172" s="81"/>
      <c r="G172" s="81"/>
      <c r="H172" s="81"/>
      <c r="I172" s="81"/>
      <c r="J172" s="81"/>
      <c r="K172" s="81"/>
      <c r="L172" s="81"/>
      <c r="M172" s="81"/>
      <c r="N172" s="81"/>
      <c r="O172" s="81"/>
      <c r="P172" s="81"/>
      <c r="Q172" s="81"/>
      <c r="R172" s="81"/>
      <c r="S172" s="81"/>
      <c r="T172" s="81"/>
      <c r="U172" s="81"/>
      <c r="V172" s="81"/>
      <c r="W172" s="81"/>
      <c r="X172" s="81"/>
      <c r="Y172" s="81"/>
      <c r="Z172" s="81"/>
    </row>
    <row r="173" ht="19.5" customHeight="1">
      <c r="A173" s="83" t="s">
        <v>124</v>
      </c>
      <c r="B173" s="51" t="s">
        <v>125</v>
      </c>
      <c r="C173" s="57" t="s">
        <v>233</v>
      </c>
      <c r="D173" s="80"/>
      <c r="E173" s="81"/>
      <c r="F173" s="81"/>
      <c r="G173" s="81"/>
      <c r="H173" s="81"/>
      <c r="I173" s="81"/>
      <c r="J173" s="81"/>
      <c r="K173" s="81"/>
      <c r="L173" s="81"/>
      <c r="M173" s="81"/>
      <c r="N173" s="81"/>
      <c r="O173" s="81"/>
      <c r="P173" s="81"/>
      <c r="Q173" s="81"/>
      <c r="R173" s="81"/>
      <c r="S173" s="81"/>
      <c r="T173" s="81"/>
      <c r="U173" s="81"/>
      <c r="V173" s="81"/>
      <c r="W173" s="81"/>
      <c r="X173" s="81"/>
      <c r="Y173" s="81"/>
      <c r="Z173" s="81"/>
    </row>
    <row r="174" ht="19.5" customHeight="1">
      <c r="A174" s="83" t="s">
        <v>124</v>
      </c>
      <c r="B174" s="51" t="s">
        <v>125</v>
      </c>
      <c r="C174" s="57" t="s">
        <v>234</v>
      </c>
      <c r="D174" s="80"/>
      <c r="E174" s="81"/>
      <c r="F174" s="81"/>
      <c r="G174" s="81"/>
      <c r="H174" s="81"/>
      <c r="I174" s="81"/>
      <c r="J174" s="81"/>
      <c r="K174" s="81"/>
      <c r="L174" s="81"/>
      <c r="M174" s="81"/>
      <c r="N174" s="81"/>
      <c r="O174" s="81"/>
      <c r="P174" s="81"/>
      <c r="Q174" s="81"/>
      <c r="R174" s="81"/>
      <c r="S174" s="81"/>
      <c r="T174" s="81"/>
      <c r="U174" s="81"/>
      <c r="V174" s="81"/>
      <c r="W174" s="81"/>
      <c r="X174" s="81"/>
      <c r="Y174" s="81"/>
      <c r="Z174" s="81"/>
    </row>
    <row r="175" ht="19.5" customHeight="1">
      <c r="A175" s="83" t="s">
        <v>124</v>
      </c>
      <c r="B175" s="51" t="s">
        <v>125</v>
      </c>
      <c r="C175" s="57" t="s">
        <v>235</v>
      </c>
      <c r="D175" s="80"/>
      <c r="E175" s="81"/>
      <c r="F175" s="81"/>
      <c r="G175" s="81"/>
      <c r="H175" s="81"/>
      <c r="I175" s="81"/>
      <c r="J175" s="81"/>
      <c r="K175" s="81"/>
      <c r="L175" s="81"/>
      <c r="M175" s="81"/>
      <c r="N175" s="81"/>
      <c r="O175" s="81"/>
      <c r="P175" s="81"/>
      <c r="Q175" s="81"/>
      <c r="R175" s="81"/>
      <c r="S175" s="81"/>
      <c r="T175" s="81"/>
      <c r="U175" s="81"/>
      <c r="V175" s="81"/>
      <c r="W175" s="81"/>
      <c r="X175" s="81"/>
      <c r="Y175" s="81"/>
      <c r="Z175" s="81"/>
    </row>
    <row r="176" ht="19.5" customHeight="1">
      <c r="A176" s="83" t="s">
        <v>124</v>
      </c>
      <c r="B176" s="51" t="s">
        <v>125</v>
      </c>
      <c r="C176" s="57" t="s">
        <v>236</v>
      </c>
      <c r="D176" s="80"/>
      <c r="E176" s="81"/>
      <c r="F176" s="81"/>
      <c r="G176" s="81"/>
      <c r="H176" s="81"/>
      <c r="I176" s="81"/>
      <c r="J176" s="81"/>
      <c r="K176" s="81"/>
      <c r="L176" s="81"/>
      <c r="M176" s="81"/>
      <c r="N176" s="81"/>
      <c r="O176" s="81"/>
      <c r="P176" s="81"/>
      <c r="Q176" s="81"/>
      <c r="R176" s="81"/>
      <c r="S176" s="81"/>
      <c r="T176" s="81"/>
      <c r="U176" s="81"/>
      <c r="V176" s="81"/>
      <c r="W176" s="81"/>
      <c r="X176" s="81"/>
      <c r="Y176" s="81"/>
      <c r="Z176" s="81"/>
    </row>
    <row r="177" ht="19.5" customHeight="1">
      <c r="A177" s="83" t="s">
        <v>124</v>
      </c>
      <c r="B177" s="51" t="s">
        <v>125</v>
      </c>
      <c r="C177" s="57" t="s">
        <v>224</v>
      </c>
      <c r="D177" s="80"/>
      <c r="E177" s="81"/>
      <c r="F177" s="81"/>
      <c r="G177" s="81"/>
      <c r="H177" s="81"/>
      <c r="I177" s="81"/>
      <c r="J177" s="81"/>
      <c r="K177" s="81"/>
      <c r="L177" s="81"/>
      <c r="M177" s="81"/>
      <c r="N177" s="81"/>
      <c r="O177" s="81"/>
      <c r="P177" s="81"/>
      <c r="Q177" s="81"/>
      <c r="R177" s="81"/>
      <c r="S177" s="81"/>
      <c r="T177" s="81"/>
      <c r="U177" s="81"/>
      <c r="V177" s="81"/>
      <c r="W177" s="81"/>
      <c r="X177" s="81"/>
      <c r="Y177" s="81"/>
      <c r="Z177" s="81"/>
    </row>
    <row r="178" ht="19.5" customHeight="1">
      <c r="A178" s="83" t="s">
        <v>124</v>
      </c>
      <c r="B178" s="51" t="s">
        <v>125</v>
      </c>
      <c r="C178" s="57" t="s">
        <v>237</v>
      </c>
      <c r="D178" s="80"/>
      <c r="E178" s="81"/>
      <c r="F178" s="81"/>
      <c r="G178" s="81"/>
      <c r="H178" s="81"/>
      <c r="I178" s="81"/>
      <c r="J178" s="81"/>
      <c r="K178" s="81"/>
      <c r="L178" s="81"/>
      <c r="M178" s="81"/>
      <c r="N178" s="81"/>
      <c r="O178" s="81"/>
      <c r="P178" s="81"/>
      <c r="Q178" s="81"/>
      <c r="R178" s="81"/>
      <c r="S178" s="81"/>
      <c r="T178" s="81"/>
      <c r="U178" s="81"/>
      <c r="V178" s="81"/>
      <c r="W178" s="81"/>
      <c r="X178" s="81"/>
      <c r="Y178" s="81"/>
      <c r="Z178" s="81"/>
    </row>
    <row r="179" ht="19.5" customHeight="1">
      <c r="A179" s="83" t="s">
        <v>124</v>
      </c>
      <c r="B179" s="51" t="s">
        <v>125</v>
      </c>
      <c r="C179" s="57" t="s">
        <v>238</v>
      </c>
      <c r="D179" s="80"/>
      <c r="E179" s="81"/>
      <c r="F179" s="81"/>
      <c r="G179" s="81"/>
      <c r="H179" s="81"/>
      <c r="I179" s="81"/>
      <c r="J179" s="81"/>
      <c r="K179" s="81"/>
      <c r="L179" s="81"/>
      <c r="M179" s="81"/>
      <c r="N179" s="81"/>
      <c r="O179" s="81"/>
      <c r="P179" s="81"/>
      <c r="Q179" s="81"/>
      <c r="R179" s="81"/>
      <c r="S179" s="81"/>
      <c r="T179" s="81"/>
      <c r="U179" s="81"/>
      <c r="V179" s="81"/>
      <c r="W179" s="81"/>
      <c r="X179" s="81"/>
      <c r="Y179" s="81"/>
      <c r="Z179" s="81"/>
    </row>
    <row r="180" ht="19.5" customHeight="1">
      <c r="A180" s="83" t="s">
        <v>124</v>
      </c>
      <c r="B180" s="51" t="s">
        <v>125</v>
      </c>
      <c r="C180" s="57" t="s">
        <v>239</v>
      </c>
      <c r="D180" s="80"/>
      <c r="E180" s="81"/>
      <c r="F180" s="81"/>
      <c r="G180" s="81"/>
      <c r="H180" s="81"/>
      <c r="I180" s="81"/>
      <c r="J180" s="81"/>
      <c r="K180" s="81"/>
      <c r="L180" s="81"/>
      <c r="M180" s="81"/>
      <c r="N180" s="81"/>
      <c r="O180" s="81"/>
      <c r="P180" s="81"/>
      <c r="Q180" s="81"/>
      <c r="R180" s="81"/>
      <c r="S180" s="81"/>
      <c r="T180" s="81"/>
      <c r="U180" s="81"/>
      <c r="V180" s="81"/>
      <c r="W180" s="81"/>
      <c r="X180" s="81"/>
      <c r="Y180" s="81"/>
      <c r="Z180" s="81"/>
    </row>
    <row r="181" ht="19.5" customHeight="1">
      <c r="A181" s="83" t="s">
        <v>124</v>
      </c>
      <c r="B181" s="51" t="s">
        <v>125</v>
      </c>
      <c r="C181" s="57" t="s">
        <v>240</v>
      </c>
      <c r="D181" s="80"/>
      <c r="E181" s="81"/>
      <c r="F181" s="81"/>
      <c r="G181" s="81"/>
      <c r="H181" s="81"/>
      <c r="I181" s="81"/>
      <c r="J181" s="81"/>
      <c r="K181" s="81"/>
      <c r="L181" s="81"/>
      <c r="M181" s="81"/>
      <c r="N181" s="81"/>
      <c r="O181" s="81"/>
      <c r="P181" s="81"/>
      <c r="Q181" s="81"/>
      <c r="R181" s="81"/>
      <c r="S181" s="81"/>
      <c r="T181" s="81"/>
      <c r="U181" s="81"/>
      <c r="V181" s="81"/>
      <c r="W181" s="81"/>
      <c r="X181" s="81"/>
      <c r="Y181" s="81"/>
      <c r="Z181" s="81"/>
    </row>
    <row r="182" ht="19.5" customHeight="1">
      <c r="A182" s="83" t="s">
        <v>124</v>
      </c>
      <c r="B182" s="51" t="s">
        <v>125</v>
      </c>
      <c r="C182" s="57" t="s">
        <v>241</v>
      </c>
      <c r="D182" s="80"/>
      <c r="E182" s="81"/>
      <c r="F182" s="81"/>
      <c r="G182" s="81"/>
      <c r="H182" s="81"/>
      <c r="I182" s="81"/>
      <c r="J182" s="81"/>
      <c r="K182" s="81"/>
      <c r="L182" s="81"/>
      <c r="M182" s="81"/>
      <c r="N182" s="81"/>
      <c r="O182" s="81"/>
      <c r="P182" s="81"/>
      <c r="Q182" s="81"/>
      <c r="R182" s="81"/>
      <c r="S182" s="81"/>
      <c r="T182" s="81"/>
      <c r="U182" s="81"/>
      <c r="V182" s="81"/>
      <c r="W182" s="81"/>
      <c r="X182" s="81"/>
      <c r="Y182" s="81"/>
      <c r="Z182" s="81"/>
    </row>
    <row r="183" ht="19.5" customHeight="1">
      <c r="A183" s="83" t="s">
        <v>124</v>
      </c>
      <c r="B183" s="51" t="s">
        <v>448</v>
      </c>
      <c r="C183" s="57" t="s">
        <v>243</v>
      </c>
      <c r="D183" s="80"/>
      <c r="E183" s="81"/>
      <c r="F183" s="81"/>
      <c r="G183" s="81"/>
      <c r="H183" s="81"/>
      <c r="I183" s="81"/>
      <c r="J183" s="81"/>
      <c r="K183" s="81"/>
      <c r="L183" s="81"/>
      <c r="M183" s="81"/>
      <c r="N183" s="81"/>
      <c r="O183" s="81"/>
      <c r="P183" s="81"/>
      <c r="Q183" s="81"/>
      <c r="R183" s="81"/>
      <c r="S183" s="81"/>
      <c r="T183" s="81"/>
      <c r="U183" s="81"/>
      <c r="V183" s="81"/>
      <c r="W183" s="81"/>
      <c r="X183" s="81"/>
      <c r="Y183" s="81"/>
      <c r="Z183" s="81"/>
    </row>
    <row r="184" ht="19.5" customHeight="1">
      <c r="A184" s="83" t="s">
        <v>124</v>
      </c>
      <c r="B184" s="51" t="s">
        <v>449</v>
      </c>
      <c r="C184" s="57" t="s">
        <v>245</v>
      </c>
      <c r="D184" s="80"/>
      <c r="E184" s="81"/>
      <c r="F184" s="81"/>
      <c r="G184" s="81"/>
      <c r="H184" s="81"/>
      <c r="I184" s="81"/>
      <c r="J184" s="81"/>
      <c r="K184" s="81"/>
      <c r="L184" s="81"/>
      <c r="M184" s="81"/>
      <c r="N184" s="81"/>
      <c r="O184" s="81"/>
      <c r="P184" s="81"/>
      <c r="Q184" s="81"/>
      <c r="R184" s="81"/>
      <c r="S184" s="81"/>
      <c r="T184" s="81"/>
      <c r="U184" s="81"/>
      <c r="V184" s="81"/>
      <c r="W184" s="81"/>
      <c r="X184" s="81"/>
      <c r="Y184" s="81"/>
      <c r="Z184" s="81"/>
    </row>
    <row r="185" ht="19.5" customHeight="1">
      <c r="A185" s="83" t="s">
        <v>124</v>
      </c>
      <c r="B185" s="51" t="s">
        <v>450</v>
      </c>
      <c r="C185" s="57" t="s">
        <v>247</v>
      </c>
      <c r="D185" s="80"/>
      <c r="E185" s="81"/>
      <c r="F185" s="81"/>
      <c r="G185" s="81"/>
      <c r="H185" s="81"/>
      <c r="I185" s="81"/>
      <c r="J185" s="81"/>
      <c r="K185" s="81"/>
      <c r="L185" s="81"/>
      <c r="M185" s="81"/>
      <c r="N185" s="81"/>
      <c r="O185" s="81"/>
      <c r="P185" s="81"/>
      <c r="Q185" s="81"/>
      <c r="R185" s="81"/>
      <c r="S185" s="81"/>
      <c r="T185" s="81"/>
      <c r="U185" s="81"/>
      <c r="V185" s="81"/>
      <c r="W185" s="81"/>
      <c r="X185" s="81"/>
      <c r="Y185" s="81"/>
      <c r="Z185" s="81"/>
    </row>
    <row r="186" ht="19.5" customHeight="1">
      <c r="A186" s="83" t="s">
        <v>124</v>
      </c>
      <c r="B186" s="51" t="s">
        <v>451</v>
      </c>
      <c r="C186" s="57" t="s">
        <v>249</v>
      </c>
      <c r="D186" s="80"/>
      <c r="E186" s="81"/>
      <c r="F186" s="81"/>
      <c r="G186" s="81"/>
      <c r="H186" s="81"/>
      <c r="I186" s="81"/>
      <c r="J186" s="81"/>
      <c r="K186" s="81"/>
      <c r="L186" s="81"/>
      <c r="M186" s="81"/>
      <c r="N186" s="81"/>
      <c r="O186" s="81"/>
      <c r="P186" s="81"/>
      <c r="Q186" s="81"/>
      <c r="R186" s="81"/>
      <c r="S186" s="81"/>
      <c r="T186" s="81"/>
      <c r="U186" s="81"/>
      <c r="V186" s="81"/>
      <c r="W186" s="81"/>
      <c r="X186" s="81"/>
      <c r="Y186" s="81"/>
      <c r="Z186" s="81"/>
    </row>
    <row r="187" ht="19.5" customHeight="1">
      <c r="A187" s="82" t="s">
        <v>124</v>
      </c>
      <c r="B187" s="51" t="s">
        <v>125</v>
      </c>
      <c r="C187" s="57" t="s">
        <v>250</v>
      </c>
      <c r="D187" s="80"/>
      <c r="E187" s="81"/>
      <c r="F187" s="81"/>
      <c r="G187" s="81"/>
      <c r="H187" s="81"/>
      <c r="I187" s="81"/>
      <c r="J187" s="81"/>
      <c r="K187" s="81"/>
      <c r="L187" s="81"/>
      <c r="M187" s="81"/>
      <c r="N187" s="81"/>
      <c r="O187" s="81"/>
      <c r="P187" s="81"/>
      <c r="Q187" s="81"/>
      <c r="R187" s="81"/>
      <c r="S187" s="81"/>
      <c r="T187" s="81"/>
      <c r="U187" s="81"/>
      <c r="V187" s="81"/>
      <c r="W187" s="81"/>
      <c r="X187" s="81"/>
      <c r="Y187" s="81"/>
      <c r="Z187" s="81"/>
    </row>
    <row r="188" ht="15.75" customHeight="1">
      <c r="C188" s="86"/>
    </row>
    <row r="189" ht="15.75" customHeight="1">
      <c r="A189" s="87" t="s">
        <v>445</v>
      </c>
      <c r="B189" s="87"/>
      <c r="C189" s="88"/>
    </row>
    <row r="190" ht="15.75" customHeight="1">
      <c r="C190" s="86"/>
    </row>
    <row r="191" ht="15.75" customHeight="1">
      <c r="A191" s="89" t="s">
        <v>446</v>
      </c>
      <c r="B191" s="2"/>
      <c r="C191" s="2"/>
      <c r="D191" s="2"/>
    </row>
    <row r="192" ht="15.75" customHeight="1">
      <c r="A192" s="75" t="s">
        <v>10</v>
      </c>
      <c r="B192" s="39"/>
      <c r="C192" s="39"/>
      <c r="D192" s="39"/>
    </row>
    <row r="193" ht="15.75" customHeight="1">
      <c r="A193" s="76" t="s">
        <v>442</v>
      </c>
      <c r="B193" s="76" t="s">
        <v>443</v>
      </c>
      <c r="C193" s="77" t="s">
        <v>444</v>
      </c>
      <c r="D193" s="78" t="s">
        <v>31</v>
      </c>
    </row>
    <row r="194" ht="19.5" customHeight="1">
      <c r="A194" s="79" t="s">
        <v>57</v>
      </c>
      <c r="B194" s="51" t="s">
        <v>58</v>
      </c>
      <c r="C194" s="61" t="s">
        <v>251</v>
      </c>
      <c r="D194" s="80"/>
      <c r="E194" s="81"/>
      <c r="F194" s="81"/>
      <c r="G194" s="81"/>
      <c r="H194" s="81"/>
      <c r="I194" s="81"/>
      <c r="J194" s="81"/>
      <c r="K194" s="81"/>
      <c r="L194" s="81"/>
      <c r="M194" s="81"/>
      <c r="N194" s="81"/>
      <c r="O194" s="81"/>
      <c r="P194" s="81"/>
      <c r="Q194" s="81"/>
      <c r="R194" s="81"/>
      <c r="S194" s="81"/>
      <c r="T194" s="81"/>
      <c r="U194" s="81"/>
      <c r="V194" s="81"/>
      <c r="W194" s="81"/>
      <c r="X194" s="81"/>
      <c r="Y194" s="81"/>
      <c r="Z194" s="81"/>
    </row>
    <row r="195" ht="19.5" customHeight="1">
      <c r="A195" s="79" t="s">
        <v>57</v>
      </c>
      <c r="B195" s="51" t="s">
        <v>58</v>
      </c>
      <c r="C195" s="61" t="s">
        <v>252</v>
      </c>
      <c r="D195" s="80"/>
      <c r="E195" s="81"/>
      <c r="F195" s="81"/>
      <c r="G195" s="81"/>
      <c r="H195" s="81"/>
      <c r="I195" s="81"/>
      <c r="J195" s="81"/>
      <c r="K195" s="81"/>
      <c r="L195" s="81"/>
      <c r="M195" s="81"/>
      <c r="N195" s="81"/>
      <c r="O195" s="81"/>
      <c r="P195" s="81"/>
      <c r="Q195" s="81"/>
      <c r="R195" s="81"/>
      <c r="S195" s="81"/>
      <c r="T195" s="81"/>
      <c r="U195" s="81"/>
      <c r="V195" s="81"/>
      <c r="W195" s="81"/>
      <c r="X195" s="81"/>
      <c r="Y195" s="81"/>
      <c r="Z195" s="81"/>
    </row>
    <row r="196" ht="19.5" customHeight="1">
      <c r="A196" s="79" t="s">
        <v>57</v>
      </c>
      <c r="B196" s="51" t="s">
        <v>58</v>
      </c>
      <c r="C196" s="61" t="s">
        <v>253</v>
      </c>
      <c r="D196" s="80"/>
      <c r="E196" s="81"/>
      <c r="F196" s="81"/>
      <c r="G196" s="81"/>
      <c r="H196" s="81"/>
      <c r="I196" s="81"/>
      <c r="J196" s="81"/>
      <c r="K196" s="81"/>
      <c r="L196" s="81"/>
      <c r="M196" s="81"/>
      <c r="N196" s="81"/>
      <c r="O196" s="81"/>
      <c r="P196" s="81"/>
      <c r="Q196" s="81"/>
      <c r="R196" s="81"/>
      <c r="S196" s="81"/>
      <c r="T196" s="81"/>
      <c r="U196" s="81"/>
      <c r="V196" s="81"/>
      <c r="W196" s="81"/>
      <c r="X196" s="81"/>
      <c r="Y196" s="81"/>
      <c r="Z196" s="81"/>
    </row>
    <row r="197" ht="19.5" customHeight="1">
      <c r="A197" s="79" t="s">
        <v>57</v>
      </c>
      <c r="B197" s="51" t="s">
        <v>58</v>
      </c>
      <c r="C197" s="61" t="s">
        <v>254</v>
      </c>
      <c r="D197" s="80"/>
      <c r="E197" s="81"/>
      <c r="F197" s="81"/>
      <c r="G197" s="81"/>
      <c r="H197" s="81"/>
      <c r="I197" s="81"/>
      <c r="J197" s="81"/>
      <c r="K197" s="81"/>
      <c r="L197" s="81"/>
      <c r="M197" s="81"/>
      <c r="N197" s="81"/>
      <c r="O197" s="81"/>
      <c r="P197" s="81"/>
      <c r="Q197" s="81"/>
      <c r="R197" s="81"/>
      <c r="S197" s="81"/>
      <c r="T197" s="81"/>
      <c r="U197" s="81"/>
      <c r="V197" s="81"/>
      <c r="W197" s="81"/>
      <c r="X197" s="81"/>
      <c r="Y197" s="81"/>
      <c r="Z197" s="81"/>
    </row>
    <row r="198" ht="19.5" customHeight="1">
      <c r="A198" s="79" t="s">
        <v>57</v>
      </c>
      <c r="B198" s="51" t="s">
        <v>58</v>
      </c>
      <c r="C198" s="61" t="s">
        <v>255</v>
      </c>
      <c r="D198" s="80"/>
      <c r="E198" s="81"/>
      <c r="F198" s="81"/>
      <c r="G198" s="81"/>
      <c r="H198" s="81"/>
      <c r="I198" s="81"/>
      <c r="J198" s="81"/>
      <c r="K198" s="81"/>
      <c r="L198" s="81"/>
      <c r="M198" s="81"/>
      <c r="N198" s="81"/>
      <c r="O198" s="81"/>
      <c r="P198" s="81"/>
      <c r="Q198" s="81"/>
      <c r="R198" s="81"/>
      <c r="S198" s="81"/>
      <c r="T198" s="81"/>
      <c r="U198" s="81"/>
      <c r="V198" s="81"/>
      <c r="W198" s="81"/>
      <c r="X198" s="81"/>
      <c r="Y198" s="81"/>
      <c r="Z198" s="81"/>
    </row>
    <row r="199" ht="19.5" customHeight="1">
      <c r="A199" s="79" t="s">
        <v>57</v>
      </c>
      <c r="B199" s="51" t="s">
        <v>58</v>
      </c>
      <c r="C199" s="61" t="s">
        <v>256</v>
      </c>
      <c r="D199" s="80"/>
      <c r="E199" s="81"/>
      <c r="F199" s="81"/>
      <c r="G199" s="81"/>
      <c r="H199" s="81"/>
      <c r="I199" s="81"/>
      <c r="J199" s="81"/>
      <c r="K199" s="81"/>
      <c r="L199" s="81"/>
      <c r="M199" s="81"/>
      <c r="N199" s="81"/>
      <c r="O199" s="81"/>
      <c r="P199" s="81"/>
      <c r="Q199" s="81"/>
      <c r="R199" s="81"/>
      <c r="S199" s="81"/>
      <c r="T199" s="81"/>
      <c r="U199" s="81"/>
      <c r="V199" s="81"/>
      <c r="W199" s="81"/>
      <c r="X199" s="81"/>
      <c r="Y199" s="81"/>
      <c r="Z199" s="81"/>
    </row>
    <row r="200" ht="19.5" customHeight="1">
      <c r="A200" s="79" t="s">
        <v>57</v>
      </c>
      <c r="B200" s="51" t="s">
        <v>58</v>
      </c>
      <c r="C200" s="61" t="s">
        <v>257</v>
      </c>
      <c r="D200" s="80"/>
      <c r="E200" s="81"/>
      <c r="F200" s="81"/>
      <c r="G200" s="81"/>
      <c r="H200" s="81"/>
      <c r="I200" s="81"/>
      <c r="J200" s="81"/>
      <c r="K200" s="81"/>
      <c r="L200" s="81"/>
      <c r="M200" s="81"/>
      <c r="N200" s="81"/>
      <c r="O200" s="81"/>
      <c r="P200" s="81"/>
      <c r="Q200" s="81"/>
      <c r="R200" s="81"/>
      <c r="S200" s="81"/>
      <c r="T200" s="81"/>
      <c r="U200" s="81"/>
      <c r="V200" s="81"/>
      <c r="W200" s="81"/>
      <c r="X200" s="81"/>
      <c r="Y200" s="81"/>
      <c r="Z200" s="81"/>
    </row>
    <row r="201" ht="19.5" customHeight="1">
      <c r="A201" s="79" t="s">
        <v>57</v>
      </c>
      <c r="B201" s="51" t="s">
        <v>58</v>
      </c>
      <c r="C201" s="61" t="s">
        <v>258</v>
      </c>
      <c r="D201" s="80"/>
      <c r="E201" s="81"/>
      <c r="F201" s="81"/>
      <c r="G201" s="81"/>
      <c r="H201" s="81"/>
      <c r="I201" s="81"/>
      <c r="J201" s="81"/>
      <c r="K201" s="81"/>
      <c r="L201" s="81"/>
      <c r="M201" s="81"/>
      <c r="N201" s="81"/>
      <c r="O201" s="81"/>
      <c r="P201" s="81"/>
      <c r="Q201" s="81"/>
      <c r="R201" s="81"/>
      <c r="S201" s="81"/>
      <c r="T201" s="81"/>
      <c r="U201" s="81"/>
      <c r="V201" s="81"/>
      <c r="W201" s="81"/>
      <c r="X201" s="81"/>
      <c r="Y201" s="81"/>
      <c r="Z201" s="81"/>
    </row>
    <row r="202" ht="19.5" customHeight="1">
      <c r="A202" s="79" t="s">
        <v>57</v>
      </c>
      <c r="B202" s="51" t="s">
        <v>58</v>
      </c>
      <c r="C202" s="61" t="s">
        <v>259</v>
      </c>
      <c r="D202" s="80"/>
      <c r="E202" s="81"/>
      <c r="F202" s="81"/>
      <c r="G202" s="81"/>
      <c r="H202" s="81"/>
      <c r="I202" s="81"/>
      <c r="J202" s="81"/>
      <c r="K202" s="81"/>
      <c r="L202" s="81"/>
      <c r="M202" s="81"/>
      <c r="N202" s="81"/>
      <c r="O202" s="81"/>
      <c r="P202" s="81"/>
      <c r="Q202" s="81"/>
      <c r="R202" s="81"/>
      <c r="S202" s="81"/>
      <c r="T202" s="81"/>
      <c r="U202" s="81"/>
      <c r="V202" s="81"/>
      <c r="W202" s="81"/>
      <c r="X202" s="81"/>
      <c r="Y202" s="81"/>
      <c r="Z202" s="81"/>
    </row>
    <row r="203" ht="19.5" customHeight="1">
      <c r="A203" s="79" t="s">
        <v>57</v>
      </c>
      <c r="B203" s="51" t="s">
        <v>58</v>
      </c>
      <c r="C203" s="61" t="s">
        <v>260</v>
      </c>
      <c r="D203" s="80"/>
      <c r="E203" s="81"/>
      <c r="F203" s="81"/>
      <c r="G203" s="81"/>
      <c r="H203" s="81"/>
      <c r="I203" s="81"/>
      <c r="J203" s="81"/>
      <c r="K203" s="81"/>
      <c r="L203" s="81"/>
      <c r="M203" s="81"/>
      <c r="N203" s="81"/>
      <c r="O203" s="81"/>
      <c r="P203" s="81"/>
      <c r="Q203" s="81"/>
      <c r="R203" s="81"/>
      <c r="S203" s="81"/>
      <c r="T203" s="81"/>
      <c r="U203" s="81"/>
      <c r="V203" s="81"/>
      <c r="W203" s="81"/>
      <c r="X203" s="81"/>
      <c r="Y203" s="81"/>
      <c r="Z203" s="81"/>
    </row>
    <row r="204" ht="19.5" customHeight="1">
      <c r="A204" s="79" t="s">
        <v>57</v>
      </c>
      <c r="B204" s="51" t="s">
        <v>58</v>
      </c>
      <c r="C204" s="61" t="s">
        <v>261</v>
      </c>
      <c r="D204" s="80"/>
      <c r="E204" s="81"/>
      <c r="F204" s="81"/>
      <c r="G204" s="81"/>
      <c r="H204" s="81"/>
      <c r="I204" s="81"/>
      <c r="J204" s="81"/>
      <c r="K204" s="81"/>
      <c r="L204" s="81"/>
      <c r="M204" s="81"/>
      <c r="N204" s="81"/>
      <c r="O204" s="81"/>
      <c r="P204" s="81"/>
      <c r="Q204" s="81"/>
      <c r="R204" s="81"/>
      <c r="S204" s="81"/>
      <c r="T204" s="81"/>
      <c r="U204" s="81"/>
      <c r="V204" s="81"/>
      <c r="W204" s="81"/>
      <c r="X204" s="81"/>
      <c r="Y204" s="81"/>
      <c r="Z204" s="81"/>
    </row>
    <row r="205" ht="19.5" customHeight="1">
      <c r="A205" s="79" t="s">
        <v>57</v>
      </c>
      <c r="B205" s="51" t="s">
        <v>58</v>
      </c>
      <c r="C205" s="61" t="s">
        <v>262</v>
      </c>
      <c r="D205" s="80"/>
      <c r="E205" s="81"/>
      <c r="F205" s="81"/>
      <c r="G205" s="81"/>
      <c r="H205" s="81"/>
      <c r="I205" s="81"/>
      <c r="J205" s="81"/>
      <c r="K205" s="81"/>
      <c r="L205" s="81"/>
      <c r="M205" s="81"/>
      <c r="N205" s="81"/>
      <c r="O205" s="81"/>
      <c r="P205" s="81"/>
      <c r="Q205" s="81"/>
      <c r="R205" s="81"/>
      <c r="S205" s="81"/>
      <c r="T205" s="81"/>
      <c r="U205" s="81"/>
      <c r="V205" s="81"/>
      <c r="W205" s="81"/>
      <c r="X205" s="81"/>
      <c r="Y205" s="81"/>
      <c r="Z205" s="81"/>
    </row>
    <row r="206" ht="19.5" customHeight="1">
      <c r="A206" s="79" t="s">
        <v>57</v>
      </c>
      <c r="B206" s="51" t="s">
        <v>58</v>
      </c>
      <c r="C206" s="61" t="s">
        <v>263</v>
      </c>
      <c r="D206" s="80"/>
      <c r="E206" s="81"/>
      <c r="F206" s="81"/>
      <c r="G206" s="81"/>
      <c r="H206" s="81"/>
      <c r="I206" s="81"/>
      <c r="J206" s="81"/>
      <c r="K206" s="81"/>
      <c r="L206" s="81"/>
      <c r="M206" s="81"/>
      <c r="N206" s="81"/>
      <c r="O206" s="81"/>
      <c r="P206" s="81"/>
      <c r="Q206" s="81"/>
      <c r="R206" s="81"/>
      <c r="S206" s="81"/>
      <c r="T206" s="81"/>
      <c r="U206" s="81"/>
      <c r="V206" s="81"/>
      <c r="W206" s="81"/>
      <c r="X206" s="81"/>
      <c r="Y206" s="81"/>
      <c r="Z206" s="81"/>
    </row>
    <row r="207" ht="19.5" customHeight="1">
      <c r="A207" s="79" t="s">
        <v>57</v>
      </c>
      <c r="B207" s="51" t="s">
        <v>58</v>
      </c>
      <c r="C207" s="61" t="s">
        <v>264</v>
      </c>
      <c r="D207" s="80"/>
      <c r="E207" s="81"/>
      <c r="F207" s="81"/>
      <c r="G207" s="81"/>
      <c r="H207" s="81"/>
      <c r="I207" s="81"/>
      <c r="J207" s="81"/>
      <c r="K207" s="81"/>
      <c r="L207" s="81"/>
      <c r="M207" s="81"/>
      <c r="N207" s="81"/>
      <c r="O207" s="81"/>
      <c r="P207" s="81"/>
      <c r="Q207" s="81"/>
      <c r="R207" s="81"/>
      <c r="S207" s="81"/>
      <c r="T207" s="81"/>
      <c r="U207" s="81"/>
      <c r="V207" s="81"/>
      <c r="W207" s="81"/>
      <c r="X207" s="81"/>
      <c r="Y207" s="81"/>
      <c r="Z207" s="81"/>
    </row>
    <row r="208" ht="19.5" customHeight="1">
      <c r="A208" s="79" t="s">
        <v>57</v>
      </c>
      <c r="B208" s="51" t="s">
        <v>58</v>
      </c>
      <c r="C208" s="61" t="s">
        <v>265</v>
      </c>
      <c r="D208" s="80"/>
      <c r="E208" s="81"/>
      <c r="F208" s="81"/>
      <c r="G208" s="81"/>
      <c r="H208" s="81"/>
      <c r="I208" s="81"/>
      <c r="J208" s="81"/>
      <c r="K208" s="81"/>
      <c r="L208" s="81"/>
      <c r="M208" s="81"/>
      <c r="N208" s="81"/>
      <c r="O208" s="81"/>
      <c r="P208" s="81"/>
      <c r="Q208" s="81"/>
      <c r="R208" s="81"/>
      <c r="S208" s="81"/>
      <c r="T208" s="81"/>
      <c r="U208" s="81"/>
      <c r="V208" s="81"/>
      <c r="W208" s="81"/>
      <c r="X208" s="81"/>
      <c r="Y208" s="81"/>
      <c r="Z208" s="81"/>
    </row>
    <row r="209" ht="19.5" customHeight="1">
      <c r="A209" s="79" t="s">
        <v>57</v>
      </c>
      <c r="B209" s="51" t="s">
        <v>58</v>
      </c>
      <c r="C209" s="61" t="s">
        <v>266</v>
      </c>
      <c r="D209" s="80"/>
      <c r="E209" s="81"/>
      <c r="F209" s="81"/>
      <c r="G209" s="81"/>
      <c r="H209" s="81"/>
      <c r="I209" s="81"/>
      <c r="J209" s="81"/>
      <c r="K209" s="81"/>
      <c r="L209" s="81"/>
      <c r="M209" s="81"/>
      <c r="N209" s="81"/>
      <c r="O209" s="81"/>
      <c r="P209" s="81"/>
      <c r="Q209" s="81"/>
      <c r="R209" s="81"/>
      <c r="S209" s="81"/>
      <c r="T209" s="81"/>
      <c r="U209" s="81"/>
      <c r="V209" s="81"/>
      <c r="W209" s="81"/>
      <c r="X209" s="81"/>
      <c r="Y209" s="81"/>
      <c r="Z209" s="81"/>
    </row>
    <row r="210" ht="19.5" customHeight="1">
      <c r="A210" s="79" t="s">
        <v>76</v>
      </c>
      <c r="B210" s="51" t="s">
        <v>77</v>
      </c>
      <c r="C210" s="61" t="s">
        <v>267</v>
      </c>
      <c r="D210" s="80"/>
      <c r="E210" s="81"/>
      <c r="F210" s="81"/>
      <c r="G210" s="81"/>
      <c r="H210" s="81"/>
      <c r="I210" s="81"/>
      <c r="J210" s="81"/>
      <c r="K210" s="81"/>
      <c r="L210" s="81"/>
      <c r="M210" s="81"/>
      <c r="N210" s="81"/>
      <c r="O210" s="81"/>
      <c r="P210" s="81"/>
      <c r="Q210" s="81"/>
      <c r="R210" s="81"/>
      <c r="S210" s="81"/>
      <c r="T210" s="81"/>
      <c r="U210" s="81"/>
      <c r="V210" s="81"/>
      <c r="W210" s="81"/>
      <c r="X210" s="81"/>
      <c r="Y210" s="81"/>
      <c r="Z210" s="81"/>
    </row>
    <row r="211" ht="19.5" customHeight="1">
      <c r="A211" s="79" t="s">
        <v>76</v>
      </c>
      <c r="B211" s="51" t="s">
        <v>77</v>
      </c>
      <c r="C211" s="61" t="s">
        <v>268</v>
      </c>
      <c r="D211" s="80"/>
      <c r="E211" s="81"/>
      <c r="F211" s="81"/>
      <c r="G211" s="81"/>
      <c r="H211" s="81"/>
      <c r="I211" s="81"/>
      <c r="J211" s="81"/>
      <c r="K211" s="81"/>
      <c r="L211" s="81"/>
      <c r="M211" s="81"/>
      <c r="N211" s="81"/>
      <c r="O211" s="81"/>
      <c r="P211" s="81"/>
      <c r="Q211" s="81"/>
      <c r="R211" s="81"/>
      <c r="S211" s="81"/>
      <c r="T211" s="81"/>
      <c r="U211" s="81"/>
      <c r="V211" s="81"/>
      <c r="W211" s="81"/>
      <c r="X211" s="81"/>
      <c r="Y211" s="81"/>
      <c r="Z211" s="81"/>
    </row>
    <row r="212" ht="19.5" customHeight="1">
      <c r="A212" s="79" t="s">
        <v>76</v>
      </c>
      <c r="B212" s="51" t="s">
        <v>77</v>
      </c>
      <c r="C212" s="61" t="s">
        <v>269</v>
      </c>
      <c r="D212" s="80"/>
      <c r="E212" s="81"/>
      <c r="F212" s="81"/>
      <c r="G212" s="81"/>
      <c r="H212" s="81"/>
      <c r="I212" s="81"/>
      <c r="J212" s="81"/>
      <c r="K212" s="81"/>
      <c r="L212" s="81"/>
      <c r="M212" s="81"/>
      <c r="N212" s="81"/>
      <c r="O212" s="81"/>
      <c r="P212" s="81"/>
      <c r="Q212" s="81"/>
      <c r="R212" s="81"/>
      <c r="S212" s="81"/>
      <c r="T212" s="81"/>
      <c r="U212" s="81"/>
      <c r="V212" s="81"/>
      <c r="W212" s="81"/>
      <c r="X212" s="81"/>
      <c r="Y212" s="81"/>
      <c r="Z212" s="81"/>
    </row>
    <row r="213" ht="19.5" customHeight="1">
      <c r="A213" s="79" t="s">
        <v>76</v>
      </c>
      <c r="B213" s="51" t="s">
        <v>77</v>
      </c>
      <c r="C213" s="61" t="s">
        <v>270</v>
      </c>
      <c r="D213" s="80"/>
      <c r="E213" s="81"/>
      <c r="F213" s="81"/>
      <c r="G213" s="81"/>
      <c r="H213" s="81"/>
      <c r="I213" s="81"/>
      <c r="J213" s="81"/>
      <c r="K213" s="81"/>
      <c r="L213" s="81"/>
      <c r="M213" s="81"/>
      <c r="N213" s="81"/>
      <c r="O213" s="81"/>
      <c r="P213" s="81"/>
      <c r="Q213" s="81"/>
      <c r="R213" s="81"/>
      <c r="S213" s="81"/>
      <c r="T213" s="81"/>
      <c r="U213" s="81"/>
      <c r="V213" s="81"/>
      <c r="W213" s="81"/>
      <c r="X213" s="81"/>
      <c r="Y213" s="81"/>
      <c r="Z213" s="81"/>
    </row>
    <row r="214" ht="19.5" customHeight="1">
      <c r="A214" s="79" t="s">
        <v>76</v>
      </c>
      <c r="B214" s="51" t="s">
        <v>77</v>
      </c>
      <c r="C214" s="61" t="s">
        <v>271</v>
      </c>
      <c r="D214" s="80"/>
      <c r="E214" s="81"/>
      <c r="F214" s="81"/>
      <c r="G214" s="81"/>
      <c r="H214" s="81"/>
      <c r="I214" s="81"/>
      <c r="J214" s="81"/>
      <c r="K214" s="81"/>
      <c r="L214" s="81"/>
      <c r="M214" s="81"/>
      <c r="N214" s="81"/>
      <c r="O214" s="81"/>
      <c r="P214" s="81"/>
      <c r="Q214" s="81"/>
      <c r="R214" s="81"/>
      <c r="S214" s="81"/>
      <c r="T214" s="81"/>
      <c r="U214" s="81"/>
      <c r="V214" s="81"/>
      <c r="W214" s="81"/>
      <c r="X214" s="81"/>
      <c r="Y214" s="81"/>
      <c r="Z214" s="81"/>
    </row>
    <row r="215" ht="19.5" customHeight="1">
      <c r="A215" s="79" t="s">
        <v>76</v>
      </c>
      <c r="B215" s="51" t="s">
        <v>77</v>
      </c>
      <c r="C215" s="61" t="s">
        <v>272</v>
      </c>
      <c r="D215" s="80"/>
      <c r="E215" s="81"/>
      <c r="F215" s="81"/>
      <c r="G215" s="81"/>
      <c r="H215" s="81"/>
      <c r="I215" s="81"/>
      <c r="J215" s="81"/>
      <c r="K215" s="81"/>
      <c r="L215" s="81"/>
      <c r="M215" s="81"/>
      <c r="N215" s="81"/>
      <c r="O215" s="81"/>
      <c r="P215" s="81"/>
      <c r="Q215" s="81"/>
      <c r="R215" s="81"/>
      <c r="S215" s="81"/>
      <c r="T215" s="81"/>
      <c r="U215" s="81"/>
      <c r="V215" s="81"/>
      <c r="W215" s="81"/>
      <c r="X215" s="81"/>
      <c r="Y215" s="81"/>
      <c r="Z215" s="81"/>
    </row>
    <row r="216" ht="19.5" customHeight="1">
      <c r="A216" s="79" t="s">
        <v>76</v>
      </c>
      <c r="B216" s="51" t="s">
        <v>77</v>
      </c>
      <c r="C216" s="61" t="s">
        <v>273</v>
      </c>
      <c r="D216" s="80"/>
      <c r="E216" s="81"/>
      <c r="F216" s="81"/>
      <c r="G216" s="81"/>
      <c r="H216" s="81"/>
      <c r="I216" s="81"/>
      <c r="J216" s="81"/>
      <c r="K216" s="81"/>
      <c r="L216" s="81"/>
      <c r="M216" s="81"/>
      <c r="N216" s="81"/>
      <c r="O216" s="81"/>
      <c r="P216" s="81"/>
      <c r="Q216" s="81"/>
      <c r="R216" s="81"/>
      <c r="S216" s="81"/>
      <c r="T216" s="81"/>
      <c r="U216" s="81"/>
      <c r="V216" s="81"/>
      <c r="W216" s="81"/>
      <c r="X216" s="81"/>
      <c r="Y216" s="81"/>
      <c r="Z216" s="81"/>
    </row>
    <row r="217" ht="19.5" customHeight="1">
      <c r="A217" s="79" t="s">
        <v>76</v>
      </c>
      <c r="B217" s="51" t="s">
        <v>77</v>
      </c>
      <c r="C217" s="61" t="s">
        <v>274</v>
      </c>
      <c r="D217" s="80"/>
      <c r="E217" s="81"/>
      <c r="F217" s="81"/>
      <c r="G217" s="81"/>
      <c r="H217" s="81"/>
      <c r="I217" s="81"/>
      <c r="J217" s="81"/>
      <c r="K217" s="81"/>
      <c r="L217" s="81"/>
      <c r="M217" s="81"/>
      <c r="N217" s="81"/>
      <c r="O217" s="81"/>
      <c r="P217" s="81"/>
      <c r="Q217" s="81"/>
      <c r="R217" s="81"/>
      <c r="S217" s="81"/>
      <c r="T217" s="81"/>
      <c r="U217" s="81"/>
      <c r="V217" s="81"/>
      <c r="W217" s="81"/>
      <c r="X217" s="81"/>
      <c r="Y217" s="81"/>
      <c r="Z217" s="81"/>
    </row>
    <row r="218" ht="19.5" customHeight="1">
      <c r="A218" s="79" t="s">
        <v>76</v>
      </c>
      <c r="B218" s="51" t="s">
        <v>77</v>
      </c>
      <c r="C218" s="61" t="s">
        <v>275</v>
      </c>
      <c r="D218" s="80"/>
      <c r="E218" s="81"/>
      <c r="F218" s="81"/>
      <c r="G218" s="81"/>
      <c r="H218" s="81"/>
      <c r="I218" s="81"/>
      <c r="J218" s="81"/>
      <c r="K218" s="81"/>
      <c r="L218" s="81"/>
      <c r="M218" s="81"/>
      <c r="N218" s="81"/>
      <c r="O218" s="81"/>
      <c r="P218" s="81"/>
      <c r="Q218" s="81"/>
      <c r="R218" s="81"/>
      <c r="S218" s="81"/>
      <c r="T218" s="81"/>
      <c r="U218" s="81"/>
      <c r="V218" s="81"/>
      <c r="W218" s="81"/>
      <c r="X218" s="81"/>
      <c r="Y218" s="81"/>
      <c r="Z218" s="81"/>
    </row>
    <row r="219" ht="19.5" customHeight="1">
      <c r="A219" s="79" t="s">
        <v>76</v>
      </c>
      <c r="B219" s="51" t="s">
        <v>77</v>
      </c>
      <c r="C219" s="61" t="s">
        <v>276</v>
      </c>
      <c r="D219" s="80"/>
      <c r="E219" s="81"/>
      <c r="F219" s="81"/>
      <c r="G219" s="81"/>
      <c r="H219" s="81"/>
      <c r="I219" s="81"/>
      <c r="J219" s="81"/>
      <c r="K219" s="81"/>
      <c r="L219" s="81"/>
      <c r="M219" s="81"/>
      <c r="N219" s="81"/>
      <c r="O219" s="81"/>
      <c r="P219" s="81"/>
      <c r="Q219" s="81"/>
      <c r="R219" s="81"/>
      <c r="S219" s="81"/>
      <c r="T219" s="81"/>
      <c r="U219" s="81"/>
      <c r="V219" s="81"/>
      <c r="W219" s="81"/>
      <c r="X219" s="81"/>
      <c r="Y219" s="81"/>
      <c r="Z219" s="81"/>
    </row>
    <row r="220" ht="19.5" customHeight="1">
      <c r="A220" s="79" t="s">
        <v>76</v>
      </c>
      <c r="B220" s="51" t="s">
        <v>77</v>
      </c>
      <c r="C220" s="61" t="s">
        <v>277</v>
      </c>
      <c r="D220" s="80"/>
      <c r="E220" s="81"/>
      <c r="F220" s="81"/>
      <c r="G220" s="81"/>
      <c r="H220" s="81"/>
      <c r="I220" s="81"/>
      <c r="J220" s="81"/>
      <c r="K220" s="81"/>
      <c r="L220" s="81"/>
      <c r="M220" s="81"/>
      <c r="N220" s="81"/>
      <c r="O220" s="81"/>
      <c r="P220" s="81"/>
      <c r="Q220" s="81"/>
      <c r="R220" s="81"/>
      <c r="S220" s="81"/>
      <c r="T220" s="81"/>
      <c r="U220" s="81"/>
      <c r="V220" s="81"/>
      <c r="W220" s="81"/>
      <c r="X220" s="81"/>
      <c r="Y220" s="81"/>
      <c r="Z220" s="81"/>
    </row>
    <row r="221" ht="19.5" customHeight="1">
      <c r="A221" s="79" t="s">
        <v>76</v>
      </c>
      <c r="B221" s="51" t="s">
        <v>77</v>
      </c>
      <c r="C221" s="61" t="s">
        <v>278</v>
      </c>
      <c r="D221" s="80"/>
      <c r="E221" s="81"/>
      <c r="F221" s="81"/>
      <c r="G221" s="81"/>
      <c r="H221" s="81"/>
      <c r="I221" s="81"/>
      <c r="J221" s="81"/>
      <c r="K221" s="81"/>
      <c r="L221" s="81"/>
      <c r="M221" s="81"/>
      <c r="N221" s="81"/>
      <c r="O221" s="81"/>
      <c r="P221" s="81"/>
      <c r="Q221" s="81"/>
      <c r="R221" s="81"/>
      <c r="S221" s="81"/>
      <c r="T221" s="81"/>
      <c r="U221" s="81"/>
      <c r="V221" s="81"/>
      <c r="W221" s="81"/>
      <c r="X221" s="81"/>
      <c r="Y221" s="81"/>
      <c r="Z221" s="81"/>
    </row>
    <row r="222" ht="19.5" customHeight="1">
      <c r="A222" s="79" t="s">
        <v>76</v>
      </c>
      <c r="B222" s="51" t="s">
        <v>77</v>
      </c>
      <c r="C222" s="61" t="s">
        <v>279</v>
      </c>
      <c r="D222" s="80"/>
      <c r="E222" s="81"/>
      <c r="F222" s="81"/>
      <c r="G222" s="81"/>
      <c r="H222" s="81"/>
      <c r="I222" s="81"/>
      <c r="J222" s="81"/>
      <c r="K222" s="81"/>
      <c r="L222" s="81"/>
      <c r="M222" s="81"/>
      <c r="N222" s="81"/>
      <c r="O222" s="81"/>
      <c r="P222" s="81"/>
      <c r="Q222" s="81"/>
      <c r="R222" s="81"/>
      <c r="S222" s="81"/>
      <c r="T222" s="81"/>
      <c r="U222" s="81"/>
      <c r="V222" s="81"/>
      <c r="W222" s="81"/>
      <c r="X222" s="81"/>
      <c r="Y222" s="81"/>
      <c r="Z222" s="81"/>
    </row>
    <row r="223" ht="19.5" customHeight="1">
      <c r="A223" s="79" t="s">
        <v>76</v>
      </c>
      <c r="B223" s="51" t="s">
        <v>77</v>
      </c>
      <c r="C223" s="61" t="s">
        <v>280</v>
      </c>
      <c r="D223" s="80"/>
      <c r="E223" s="81"/>
      <c r="F223" s="81"/>
      <c r="G223" s="81"/>
      <c r="H223" s="81"/>
      <c r="I223" s="81"/>
      <c r="J223" s="81"/>
      <c r="K223" s="81"/>
      <c r="L223" s="81"/>
      <c r="M223" s="81"/>
      <c r="N223" s="81"/>
      <c r="O223" s="81"/>
      <c r="P223" s="81"/>
      <c r="Q223" s="81"/>
      <c r="R223" s="81"/>
      <c r="S223" s="81"/>
      <c r="T223" s="81"/>
      <c r="U223" s="81"/>
      <c r="V223" s="81"/>
      <c r="W223" s="81"/>
      <c r="X223" s="81"/>
      <c r="Y223" s="81"/>
      <c r="Z223" s="81"/>
    </row>
    <row r="224" ht="19.5" customHeight="1">
      <c r="A224" s="79" t="s">
        <v>76</v>
      </c>
      <c r="B224" s="51" t="s">
        <v>77</v>
      </c>
      <c r="C224" s="61" t="s">
        <v>281</v>
      </c>
      <c r="D224" s="80"/>
      <c r="E224" s="81"/>
      <c r="F224" s="81"/>
      <c r="G224" s="81"/>
      <c r="H224" s="81"/>
      <c r="I224" s="81"/>
      <c r="J224" s="81"/>
      <c r="K224" s="81"/>
      <c r="L224" s="81"/>
      <c r="M224" s="81"/>
      <c r="N224" s="81"/>
      <c r="O224" s="81"/>
      <c r="P224" s="81"/>
      <c r="Q224" s="81"/>
      <c r="R224" s="81"/>
      <c r="S224" s="81"/>
      <c r="T224" s="81"/>
      <c r="U224" s="81"/>
      <c r="V224" s="81"/>
      <c r="W224" s="81"/>
      <c r="X224" s="81"/>
      <c r="Y224" s="81"/>
      <c r="Z224" s="81"/>
    </row>
    <row r="225" ht="19.5" customHeight="1">
      <c r="A225" s="79" t="s">
        <v>76</v>
      </c>
      <c r="B225" s="51" t="s">
        <v>77</v>
      </c>
      <c r="C225" s="61" t="s">
        <v>282</v>
      </c>
      <c r="D225" s="80"/>
      <c r="E225" s="81"/>
      <c r="F225" s="81"/>
      <c r="G225" s="81"/>
      <c r="H225" s="81"/>
      <c r="I225" s="81"/>
      <c r="J225" s="81"/>
      <c r="K225" s="81"/>
      <c r="L225" s="81"/>
      <c r="M225" s="81"/>
      <c r="N225" s="81"/>
      <c r="O225" s="81"/>
      <c r="P225" s="81"/>
      <c r="Q225" s="81"/>
      <c r="R225" s="81"/>
      <c r="S225" s="81"/>
      <c r="T225" s="81"/>
      <c r="U225" s="81"/>
      <c r="V225" s="81"/>
      <c r="W225" s="81"/>
      <c r="X225" s="81"/>
      <c r="Y225" s="81"/>
      <c r="Z225" s="81"/>
    </row>
    <row r="226" ht="19.5" customHeight="1">
      <c r="A226" s="79" t="s">
        <v>76</v>
      </c>
      <c r="B226" s="51" t="s">
        <v>77</v>
      </c>
      <c r="C226" s="61" t="s">
        <v>283</v>
      </c>
      <c r="D226" s="80"/>
      <c r="E226" s="81"/>
      <c r="F226" s="81"/>
      <c r="G226" s="81"/>
      <c r="H226" s="81"/>
      <c r="I226" s="81"/>
      <c r="J226" s="81"/>
      <c r="K226" s="81"/>
      <c r="L226" s="81"/>
      <c r="M226" s="81"/>
      <c r="N226" s="81"/>
      <c r="O226" s="81"/>
      <c r="P226" s="81"/>
      <c r="Q226" s="81"/>
      <c r="R226" s="81"/>
      <c r="S226" s="81"/>
      <c r="T226" s="81"/>
      <c r="U226" s="81"/>
      <c r="V226" s="81"/>
      <c r="W226" s="81"/>
      <c r="X226" s="81"/>
      <c r="Y226" s="81"/>
      <c r="Z226" s="81"/>
    </row>
    <row r="227" ht="19.5" customHeight="1">
      <c r="A227" s="79" t="s">
        <v>76</v>
      </c>
      <c r="B227" s="51" t="s">
        <v>77</v>
      </c>
      <c r="C227" s="61" t="s">
        <v>284</v>
      </c>
      <c r="D227" s="80"/>
      <c r="E227" s="81"/>
      <c r="F227" s="81"/>
      <c r="G227" s="81"/>
      <c r="H227" s="81"/>
      <c r="I227" s="81"/>
      <c r="J227" s="81"/>
      <c r="K227" s="81"/>
      <c r="L227" s="81"/>
      <c r="M227" s="81"/>
      <c r="N227" s="81"/>
      <c r="O227" s="81"/>
      <c r="P227" s="81"/>
      <c r="Q227" s="81"/>
      <c r="R227" s="81"/>
      <c r="S227" s="81"/>
      <c r="T227" s="81"/>
      <c r="U227" s="81"/>
      <c r="V227" s="81"/>
      <c r="W227" s="81"/>
      <c r="X227" s="81"/>
      <c r="Y227" s="81"/>
      <c r="Z227" s="81"/>
    </row>
    <row r="228" ht="19.5" customHeight="1">
      <c r="A228" s="79" t="s">
        <v>76</v>
      </c>
      <c r="B228" s="51" t="s">
        <v>77</v>
      </c>
      <c r="C228" s="61" t="s">
        <v>285</v>
      </c>
      <c r="D228" s="80"/>
      <c r="E228" s="81"/>
      <c r="F228" s="81"/>
      <c r="G228" s="81"/>
      <c r="H228" s="81"/>
      <c r="I228" s="81"/>
      <c r="J228" s="81"/>
      <c r="K228" s="81"/>
      <c r="L228" s="81"/>
      <c r="M228" s="81"/>
      <c r="N228" s="81"/>
      <c r="O228" s="81"/>
      <c r="P228" s="81"/>
      <c r="Q228" s="81"/>
      <c r="R228" s="81"/>
      <c r="S228" s="81"/>
      <c r="T228" s="81"/>
      <c r="U228" s="81"/>
      <c r="V228" s="81"/>
      <c r="W228" s="81"/>
      <c r="X228" s="81"/>
      <c r="Y228" s="81"/>
      <c r="Z228" s="81"/>
    </row>
    <row r="229" ht="19.5" customHeight="1">
      <c r="A229" s="79" t="s">
        <v>76</v>
      </c>
      <c r="B229" s="51" t="s">
        <v>77</v>
      </c>
      <c r="C229" s="61" t="s">
        <v>286</v>
      </c>
      <c r="D229" s="80"/>
      <c r="E229" s="81"/>
      <c r="F229" s="81"/>
      <c r="G229" s="81"/>
      <c r="H229" s="81"/>
      <c r="I229" s="81"/>
      <c r="J229" s="81"/>
      <c r="K229" s="81"/>
      <c r="L229" s="81"/>
      <c r="M229" s="81"/>
      <c r="N229" s="81"/>
      <c r="O229" s="81"/>
      <c r="P229" s="81"/>
      <c r="Q229" s="81"/>
      <c r="R229" s="81"/>
      <c r="S229" s="81"/>
      <c r="T229" s="81"/>
      <c r="U229" s="81"/>
      <c r="V229" s="81"/>
      <c r="W229" s="81"/>
      <c r="X229" s="81"/>
      <c r="Y229" s="81"/>
      <c r="Z229" s="81"/>
    </row>
    <row r="230" ht="19.5" customHeight="1">
      <c r="A230" s="79" t="s">
        <v>76</v>
      </c>
      <c r="B230" s="51" t="s">
        <v>77</v>
      </c>
      <c r="C230" s="61" t="s">
        <v>287</v>
      </c>
      <c r="D230" s="80"/>
      <c r="E230" s="81"/>
      <c r="F230" s="81"/>
      <c r="G230" s="81"/>
      <c r="H230" s="81"/>
      <c r="I230" s="81"/>
      <c r="J230" s="81"/>
      <c r="K230" s="81"/>
      <c r="L230" s="81"/>
      <c r="M230" s="81"/>
      <c r="N230" s="81"/>
      <c r="O230" s="81"/>
      <c r="P230" s="81"/>
      <c r="Q230" s="81"/>
      <c r="R230" s="81"/>
      <c r="S230" s="81"/>
      <c r="T230" s="81"/>
      <c r="U230" s="81"/>
      <c r="V230" s="81"/>
      <c r="W230" s="81"/>
      <c r="X230" s="81"/>
      <c r="Y230" s="81"/>
      <c r="Z230" s="81"/>
    </row>
    <row r="231" ht="19.5" customHeight="1">
      <c r="A231" s="79" t="s">
        <v>76</v>
      </c>
      <c r="B231" s="51" t="s">
        <v>77</v>
      </c>
      <c r="C231" s="61" t="s">
        <v>288</v>
      </c>
      <c r="D231" s="80"/>
      <c r="E231" s="81"/>
      <c r="F231" s="81"/>
      <c r="G231" s="81"/>
      <c r="H231" s="81"/>
      <c r="I231" s="81"/>
      <c r="J231" s="81"/>
      <c r="K231" s="81"/>
      <c r="L231" s="81"/>
      <c r="M231" s="81"/>
      <c r="N231" s="81"/>
      <c r="O231" s="81"/>
      <c r="P231" s="81"/>
      <c r="Q231" s="81"/>
      <c r="R231" s="81"/>
      <c r="S231" s="81"/>
      <c r="T231" s="81"/>
      <c r="U231" s="81"/>
      <c r="V231" s="81"/>
      <c r="W231" s="81"/>
      <c r="X231" s="81"/>
      <c r="Y231" s="81"/>
      <c r="Z231" s="81"/>
    </row>
    <row r="232" ht="19.5" customHeight="1">
      <c r="A232" s="79" t="s">
        <v>76</v>
      </c>
      <c r="B232" s="51" t="s">
        <v>77</v>
      </c>
      <c r="C232" s="61" t="s">
        <v>289</v>
      </c>
      <c r="D232" s="80"/>
      <c r="E232" s="81"/>
      <c r="F232" s="81"/>
      <c r="G232" s="81"/>
      <c r="H232" s="81"/>
      <c r="I232" s="81"/>
      <c r="J232" s="81"/>
      <c r="K232" s="81"/>
      <c r="L232" s="81"/>
      <c r="M232" s="81"/>
      <c r="N232" s="81"/>
      <c r="O232" s="81"/>
      <c r="P232" s="81"/>
      <c r="Q232" s="81"/>
      <c r="R232" s="81"/>
      <c r="S232" s="81"/>
      <c r="T232" s="81"/>
      <c r="U232" s="81"/>
      <c r="V232" s="81"/>
      <c r="W232" s="81"/>
      <c r="X232" s="81"/>
      <c r="Y232" s="81"/>
      <c r="Z232" s="81"/>
    </row>
    <row r="233" ht="19.5" customHeight="1">
      <c r="A233" s="79" t="s">
        <v>76</v>
      </c>
      <c r="B233" s="51" t="s">
        <v>77</v>
      </c>
      <c r="C233" s="61" t="s">
        <v>290</v>
      </c>
      <c r="D233" s="80"/>
      <c r="E233" s="81"/>
      <c r="F233" s="81"/>
      <c r="G233" s="81"/>
      <c r="H233" s="81"/>
      <c r="I233" s="81"/>
      <c r="J233" s="81"/>
      <c r="K233" s="81"/>
      <c r="L233" s="81"/>
      <c r="M233" s="81"/>
      <c r="N233" s="81"/>
      <c r="O233" s="81"/>
      <c r="P233" s="81"/>
      <c r="Q233" s="81"/>
      <c r="R233" s="81"/>
      <c r="S233" s="81"/>
      <c r="T233" s="81"/>
      <c r="U233" s="81"/>
      <c r="V233" s="81"/>
      <c r="W233" s="81"/>
      <c r="X233" s="81"/>
      <c r="Y233" s="81"/>
      <c r="Z233" s="81"/>
    </row>
    <row r="234" ht="19.5" customHeight="1">
      <c r="A234" s="79" t="s">
        <v>76</v>
      </c>
      <c r="B234" s="51" t="s">
        <v>77</v>
      </c>
      <c r="C234" s="61" t="s">
        <v>291</v>
      </c>
      <c r="D234" s="80"/>
      <c r="E234" s="81"/>
      <c r="F234" s="81"/>
      <c r="G234" s="81"/>
      <c r="H234" s="81"/>
      <c r="I234" s="81"/>
      <c r="J234" s="81"/>
      <c r="K234" s="81"/>
      <c r="L234" s="81"/>
      <c r="M234" s="81"/>
      <c r="N234" s="81"/>
      <c r="O234" s="81"/>
      <c r="P234" s="81"/>
      <c r="Q234" s="81"/>
      <c r="R234" s="81"/>
      <c r="S234" s="81"/>
      <c r="T234" s="81"/>
      <c r="U234" s="81"/>
      <c r="V234" s="81"/>
      <c r="W234" s="81"/>
      <c r="X234" s="81"/>
      <c r="Y234" s="81"/>
      <c r="Z234" s="81"/>
    </row>
    <row r="235" ht="19.5" customHeight="1">
      <c r="A235" s="79" t="s">
        <v>76</v>
      </c>
      <c r="B235" s="51" t="s">
        <v>77</v>
      </c>
      <c r="C235" s="61" t="s">
        <v>292</v>
      </c>
      <c r="D235" s="80"/>
      <c r="E235" s="81"/>
      <c r="F235" s="81"/>
      <c r="G235" s="81"/>
      <c r="H235" s="81"/>
      <c r="I235" s="81"/>
      <c r="J235" s="81"/>
      <c r="K235" s="81"/>
      <c r="L235" s="81"/>
      <c r="M235" s="81"/>
      <c r="N235" s="81"/>
      <c r="O235" s="81"/>
      <c r="P235" s="81"/>
      <c r="Q235" s="81"/>
      <c r="R235" s="81"/>
      <c r="S235" s="81"/>
      <c r="T235" s="81"/>
      <c r="U235" s="81"/>
      <c r="V235" s="81"/>
      <c r="W235" s="81"/>
      <c r="X235" s="81"/>
      <c r="Y235" s="81"/>
      <c r="Z235" s="81"/>
    </row>
    <row r="236" ht="19.5" customHeight="1">
      <c r="A236" s="79" t="s">
        <v>76</v>
      </c>
      <c r="B236" s="51" t="s">
        <v>77</v>
      </c>
      <c r="C236" s="61" t="s">
        <v>293</v>
      </c>
      <c r="D236" s="80"/>
      <c r="E236" s="81"/>
      <c r="F236" s="81"/>
      <c r="G236" s="81"/>
      <c r="H236" s="81"/>
      <c r="I236" s="81"/>
      <c r="J236" s="81"/>
      <c r="K236" s="81"/>
      <c r="L236" s="81"/>
      <c r="M236" s="81"/>
      <c r="N236" s="81"/>
      <c r="O236" s="81"/>
      <c r="P236" s="81"/>
      <c r="Q236" s="81"/>
      <c r="R236" s="81"/>
      <c r="S236" s="81"/>
      <c r="T236" s="81"/>
      <c r="U236" s="81"/>
      <c r="V236" s="81"/>
      <c r="W236" s="81"/>
      <c r="X236" s="81"/>
      <c r="Y236" s="81"/>
      <c r="Z236" s="81"/>
    </row>
    <row r="237" ht="19.5" customHeight="1">
      <c r="A237" s="79" t="s">
        <v>100</v>
      </c>
      <c r="B237" s="51" t="s">
        <v>101</v>
      </c>
      <c r="C237" s="51" t="s">
        <v>294</v>
      </c>
      <c r="D237" s="80"/>
      <c r="E237" s="81"/>
      <c r="F237" s="81"/>
      <c r="G237" s="81"/>
      <c r="H237" s="81"/>
      <c r="I237" s="81"/>
      <c r="J237" s="81"/>
      <c r="K237" s="81"/>
      <c r="L237" s="81"/>
      <c r="M237" s="81"/>
      <c r="N237" s="81"/>
      <c r="O237" s="81"/>
      <c r="P237" s="81"/>
      <c r="Q237" s="81"/>
      <c r="R237" s="81"/>
      <c r="S237" s="81"/>
      <c r="T237" s="81"/>
      <c r="U237" s="81"/>
      <c r="V237" s="81"/>
      <c r="W237" s="81"/>
      <c r="X237" s="81"/>
      <c r="Y237" s="81"/>
      <c r="Z237" s="81"/>
    </row>
    <row r="238" ht="19.5" customHeight="1">
      <c r="A238" s="79" t="s">
        <v>100</v>
      </c>
      <c r="B238" s="51" t="s">
        <v>101</v>
      </c>
      <c r="C238" s="51" t="s">
        <v>295</v>
      </c>
      <c r="D238" s="80"/>
      <c r="E238" s="81"/>
      <c r="F238" s="81"/>
      <c r="G238" s="81"/>
      <c r="H238" s="81"/>
      <c r="I238" s="81"/>
      <c r="J238" s="81"/>
      <c r="K238" s="81"/>
      <c r="L238" s="81"/>
      <c r="M238" s="81"/>
      <c r="N238" s="81"/>
      <c r="O238" s="81"/>
      <c r="P238" s="81"/>
      <c r="Q238" s="81"/>
      <c r="R238" s="81"/>
      <c r="S238" s="81"/>
      <c r="T238" s="81"/>
      <c r="U238" s="81"/>
      <c r="V238" s="81"/>
      <c r="W238" s="81"/>
      <c r="X238" s="81"/>
      <c r="Y238" s="81"/>
      <c r="Z238" s="81"/>
    </row>
    <row r="239" ht="19.5" customHeight="1">
      <c r="A239" s="79" t="s">
        <v>100</v>
      </c>
      <c r="B239" s="51" t="s">
        <v>101</v>
      </c>
      <c r="C239" s="51" t="s">
        <v>296</v>
      </c>
      <c r="D239" s="80"/>
      <c r="E239" s="81"/>
      <c r="F239" s="81"/>
      <c r="G239" s="81"/>
      <c r="H239" s="81"/>
      <c r="I239" s="81"/>
      <c r="J239" s="81"/>
      <c r="K239" s="81"/>
      <c r="L239" s="81"/>
      <c r="M239" s="81"/>
      <c r="N239" s="81"/>
      <c r="O239" s="81"/>
      <c r="P239" s="81"/>
      <c r="Q239" s="81"/>
      <c r="R239" s="81"/>
      <c r="S239" s="81"/>
      <c r="T239" s="81"/>
      <c r="U239" s="81"/>
      <c r="V239" s="81"/>
      <c r="W239" s="81"/>
      <c r="X239" s="81"/>
      <c r="Y239" s="81"/>
      <c r="Z239" s="81"/>
    </row>
    <row r="240" ht="19.5" customHeight="1">
      <c r="A240" s="79" t="s">
        <v>100</v>
      </c>
      <c r="B240" s="51" t="s">
        <v>101</v>
      </c>
      <c r="C240" s="51" t="s">
        <v>297</v>
      </c>
      <c r="D240" s="80"/>
      <c r="E240" s="81"/>
      <c r="F240" s="81"/>
      <c r="G240" s="81"/>
      <c r="H240" s="81"/>
      <c r="I240" s="81"/>
      <c r="J240" s="81"/>
      <c r="K240" s="81"/>
      <c r="L240" s="81"/>
      <c r="M240" s="81"/>
      <c r="N240" s="81"/>
      <c r="O240" s="81"/>
      <c r="P240" s="81"/>
      <c r="Q240" s="81"/>
      <c r="R240" s="81"/>
      <c r="S240" s="81"/>
      <c r="T240" s="81"/>
      <c r="U240" s="81"/>
      <c r="V240" s="81"/>
      <c r="W240" s="81"/>
      <c r="X240" s="81"/>
      <c r="Y240" s="81"/>
      <c r="Z240" s="81"/>
    </row>
    <row r="241" ht="19.5" customHeight="1">
      <c r="A241" s="79" t="s">
        <v>100</v>
      </c>
      <c r="B241" s="51" t="s">
        <v>101</v>
      </c>
      <c r="C241" s="51" t="s">
        <v>298</v>
      </c>
      <c r="D241" s="80"/>
      <c r="E241" s="81"/>
      <c r="F241" s="81"/>
      <c r="G241" s="81"/>
      <c r="H241" s="81"/>
      <c r="I241" s="81"/>
      <c r="J241" s="81"/>
      <c r="K241" s="81"/>
      <c r="L241" s="81"/>
      <c r="M241" s="81"/>
      <c r="N241" s="81"/>
      <c r="O241" s="81"/>
      <c r="P241" s="81"/>
      <c r="Q241" s="81"/>
      <c r="R241" s="81"/>
      <c r="S241" s="81"/>
      <c r="T241" s="81"/>
      <c r="U241" s="81"/>
      <c r="V241" s="81"/>
      <c r="W241" s="81"/>
      <c r="X241" s="81"/>
      <c r="Y241" s="81"/>
      <c r="Z241" s="81"/>
    </row>
    <row r="242" ht="19.5" customHeight="1">
      <c r="A242" s="79" t="s">
        <v>100</v>
      </c>
      <c r="B242" s="51" t="s">
        <v>101</v>
      </c>
      <c r="C242" s="51" t="s">
        <v>299</v>
      </c>
      <c r="D242" s="80"/>
      <c r="E242" s="81"/>
      <c r="F242" s="81"/>
      <c r="G242" s="81"/>
      <c r="H242" s="81"/>
      <c r="I242" s="81"/>
      <c r="J242" s="81"/>
      <c r="K242" s="81"/>
      <c r="L242" s="81"/>
      <c r="M242" s="81"/>
      <c r="N242" s="81"/>
      <c r="O242" s="81"/>
      <c r="P242" s="81"/>
      <c r="Q242" s="81"/>
      <c r="R242" s="81"/>
      <c r="S242" s="81"/>
      <c r="T242" s="81"/>
      <c r="U242" s="81"/>
      <c r="V242" s="81"/>
      <c r="W242" s="81"/>
      <c r="X242" s="81"/>
      <c r="Y242" s="81"/>
      <c r="Z242" s="81"/>
    </row>
    <row r="243" ht="19.5" customHeight="1">
      <c r="A243" s="79" t="s">
        <v>100</v>
      </c>
      <c r="B243" s="51" t="s">
        <v>101</v>
      </c>
      <c r="C243" s="51" t="s">
        <v>300</v>
      </c>
      <c r="D243" s="80"/>
      <c r="E243" s="81"/>
      <c r="F243" s="81"/>
      <c r="G243" s="81"/>
      <c r="H243" s="81"/>
      <c r="I243" s="81"/>
      <c r="J243" s="81"/>
      <c r="K243" s="81"/>
      <c r="L243" s="81"/>
      <c r="M243" s="81"/>
      <c r="N243" s="81"/>
      <c r="O243" s="81"/>
      <c r="P243" s="81"/>
      <c r="Q243" s="81"/>
      <c r="R243" s="81"/>
      <c r="S243" s="81"/>
      <c r="T243" s="81"/>
      <c r="U243" s="81"/>
      <c r="V243" s="81"/>
      <c r="W243" s="81"/>
      <c r="X243" s="81"/>
      <c r="Y243" s="81"/>
      <c r="Z243" s="81"/>
    </row>
    <row r="244" ht="19.5" customHeight="1">
      <c r="A244" s="79" t="s">
        <v>100</v>
      </c>
      <c r="B244" s="51" t="s">
        <v>101</v>
      </c>
      <c r="C244" s="51" t="s">
        <v>301</v>
      </c>
      <c r="D244" s="80"/>
      <c r="E244" s="81"/>
      <c r="F244" s="81"/>
      <c r="G244" s="81"/>
      <c r="H244" s="81"/>
      <c r="I244" s="81"/>
      <c r="J244" s="81"/>
      <c r="K244" s="81"/>
      <c r="L244" s="81"/>
      <c r="M244" s="81"/>
      <c r="N244" s="81"/>
      <c r="O244" s="81"/>
      <c r="P244" s="81"/>
      <c r="Q244" s="81"/>
      <c r="R244" s="81"/>
      <c r="S244" s="81"/>
      <c r="T244" s="81"/>
      <c r="U244" s="81"/>
      <c r="V244" s="81"/>
      <c r="W244" s="81"/>
      <c r="X244" s="81"/>
      <c r="Y244" s="81"/>
      <c r="Z244" s="81"/>
    </row>
    <row r="245" ht="19.5" customHeight="1">
      <c r="A245" s="79" t="s">
        <v>100</v>
      </c>
      <c r="B245" s="51" t="s">
        <v>101</v>
      </c>
      <c r="C245" s="51" t="s">
        <v>302</v>
      </c>
      <c r="D245" s="80"/>
      <c r="E245" s="81"/>
      <c r="F245" s="81"/>
      <c r="G245" s="81"/>
      <c r="H245" s="81"/>
      <c r="I245" s="81"/>
      <c r="J245" s="81"/>
      <c r="K245" s="81"/>
      <c r="L245" s="81"/>
      <c r="M245" s="81"/>
      <c r="N245" s="81"/>
      <c r="O245" s="81"/>
      <c r="P245" s="81"/>
      <c r="Q245" s="81"/>
      <c r="R245" s="81"/>
      <c r="S245" s="81"/>
      <c r="T245" s="81"/>
      <c r="U245" s="81"/>
      <c r="V245" s="81"/>
      <c r="W245" s="81"/>
      <c r="X245" s="81"/>
      <c r="Y245" s="81"/>
      <c r="Z245" s="81"/>
    </row>
    <row r="246" ht="19.5" customHeight="1">
      <c r="A246" s="79" t="s">
        <v>100</v>
      </c>
      <c r="B246" s="51" t="s">
        <v>101</v>
      </c>
      <c r="C246" s="51" t="s">
        <v>303</v>
      </c>
      <c r="D246" s="80"/>
      <c r="E246" s="81"/>
      <c r="F246" s="81"/>
      <c r="G246" s="81"/>
      <c r="H246" s="81"/>
      <c r="I246" s="81"/>
      <c r="J246" s="81"/>
      <c r="K246" s="81"/>
      <c r="L246" s="81"/>
      <c r="M246" s="81"/>
      <c r="N246" s="81"/>
      <c r="O246" s="81"/>
      <c r="P246" s="81"/>
      <c r="Q246" s="81"/>
      <c r="R246" s="81"/>
      <c r="S246" s="81"/>
      <c r="T246" s="81"/>
      <c r="U246" s="81"/>
      <c r="V246" s="81"/>
      <c r="W246" s="81"/>
      <c r="X246" s="81"/>
      <c r="Y246" s="81"/>
      <c r="Z246" s="81"/>
    </row>
    <row r="247" ht="19.5" customHeight="1">
      <c r="A247" s="79" t="s">
        <v>100</v>
      </c>
      <c r="B247" s="51" t="s">
        <v>101</v>
      </c>
      <c r="C247" s="51" t="s">
        <v>304</v>
      </c>
      <c r="D247" s="80"/>
      <c r="E247" s="81"/>
      <c r="F247" s="81"/>
      <c r="G247" s="81"/>
      <c r="H247" s="81"/>
      <c r="I247" s="81"/>
      <c r="J247" s="81"/>
      <c r="K247" s="81"/>
      <c r="L247" s="81"/>
      <c r="M247" s="81"/>
      <c r="N247" s="81"/>
      <c r="O247" s="81"/>
      <c r="P247" s="81"/>
      <c r="Q247" s="81"/>
      <c r="R247" s="81"/>
      <c r="S247" s="81"/>
      <c r="T247" s="81"/>
      <c r="U247" s="81"/>
      <c r="V247" s="81"/>
      <c r="W247" s="81"/>
      <c r="X247" s="81"/>
      <c r="Y247" s="81"/>
      <c r="Z247" s="81"/>
    </row>
    <row r="248" ht="19.5" customHeight="1">
      <c r="A248" s="79" t="s">
        <v>100</v>
      </c>
      <c r="B248" s="51" t="s">
        <v>101</v>
      </c>
      <c r="C248" s="51" t="s">
        <v>305</v>
      </c>
      <c r="D248" s="80"/>
      <c r="E248" s="81"/>
      <c r="F248" s="81"/>
      <c r="G248" s="81"/>
      <c r="H248" s="81"/>
      <c r="I248" s="81"/>
      <c r="J248" s="81"/>
      <c r="K248" s="81"/>
      <c r="L248" s="81"/>
      <c r="M248" s="81"/>
      <c r="N248" s="81"/>
      <c r="O248" s="81"/>
      <c r="P248" s="81"/>
      <c r="Q248" s="81"/>
      <c r="R248" s="81"/>
      <c r="S248" s="81"/>
      <c r="T248" s="81"/>
      <c r="U248" s="81"/>
      <c r="V248" s="81"/>
      <c r="W248" s="81"/>
      <c r="X248" s="81"/>
      <c r="Y248" s="81"/>
      <c r="Z248" s="81"/>
    </row>
    <row r="249" ht="19.5" customHeight="1">
      <c r="A249" s="79" t="s">
        <v>100</v>
      </c>
      <c r="B249" s="51" t="s">
        <v>101</v>
      </c>
      <c r="C249" s="51" t="s">
        <v>306</v>
      </c>
      <c r="D249" s="80"/>
      <c r="E249" s="81"/>
      <c r="F249" s="81"/>
      <c r="G249" s="81"/>
      <c r="H249" s="81"/>
      <c r="I249" s="81"/>
      <c r="J249" s="81"/>
      <c r="K249" s="81"/>
      <c r="L249" s="81"/>
      <c r="M249" s="81"/>
      <c r="N249" s="81"/>
      <c r="O249" s="81"/>
      <c r="P249" s="81"/>
      <c r="Q249" s="81"/>
      <c r="R249" s="81"/>
      <c r="S249" s="81"/>
      <c r="T249" s="81"/>
      <c r="U249" s="81"/>
      <c r="V249" s="81"/>
      <c r="W249" s="81"/>
      <c r="X249" s="81"/>
      <c r="Y249" s="81"/>
      <c r="Z249" s="81"/>
    </row>
    <row r="250" ht="19.5" customHeight="1">
      <c r="A250" s="79" t="s">
        <v>100</v>
      </c>
      <c r="B250" s="51" t="s">
        <v>101</v>
      </c>
      <c r="C250" s="51" t="s">
        <v>307</v>
      </c>
      <c r="D250" s="80"/>
      <c r="E250" s="81"/>
      <c r="F250" s="81"/>
      <c r="G250" s="81"/>
      <c r="H250" s="81"/>
      <c r="I250" s="81"/>
      <c r="J250" s="81"/>
      <c r="K250" s="81"/>
      <c r="L250" s="81"/>
      <c r="M250" s="81"/>
      <c r="N250" s="81"/>
      <c r="O250" s="81"/>
      <c r="P250" s="81"/>
      <c r="Q250" s="81"/>
      <c r="R250" s="81"/>
      <c r="S250" s="81"/>
      <c r="T250" s="81"/>
      <c r="U250" s="81"/>
      <c r="V250" s="81"/>
      <c r="W250" s="81"/>
      <c r="X250" s="81"/>
      <c r="Y250" s="81"/>
      <c r="Z250" s="81"/>
    </row>
    <row r="251" ht="19.5" customHeight="1">
      <c r="A251" s="79" t="s">
        <v>100</v>
      </c>
      <c r="B251" s="51" t="s">
        <v>101</v>
      </c>
      <c r="C251" s="51" t="s">
        <v>308</v>
      </c>
      <c r="D251" s="80"/>
      <c r="E251" s="81"/>
      <c r="F251" s="81"/>
      <c r="G251" s="81"/>
      <c r="H251" s="81"/>
      <c r="I251" s="81"/>
      <c r="J251" s="81"/>
      <c r="K251" s="81"/>
      <c r="L251" s="81"/>
      <c r="M251" s="81"/>
      <c r="N251" s="81"/>
      <c r="O251" s="81"/>
      <c r="P251" s="81"/>
      <c r="Q251" s="81"/>
      <c r="R251" s="81"/>
      <c r="S251" s="81"/>
      <c r="T251" s="81"/>
      <c r="U251" s="81"/>
      <c r="V251" s="81"/>
      <c r="W251" s="81"/>
      <c r="X251" s="81"/>
      <c r="Y251" s="81"/>
      <c r="Z251" s="81"/>
    </row>
    <row r="252" ht="19.5" customHeight="1">
      <c r="A252" s="79" t="s">
        <v>100</v>
      </c>
      <c r="B252" s="51" t="s">
        <v>101</v>
      </c>
      <c r="C252" s="51" t="s">
        <v>309</v>
      </c>
      <c r="D252" s="80"/>
      <c r="E252" s="81"/>
      <c r="F252" s="81"/>
      <c r="G252" s="81"/>
      <c r="H252" s="81"/>
      <c r="I252" s="81"/>
      <c r="J252" s="81"/>
      <c r="K252" s="81"/>
      <c r="L252" s="81"/>
      <c r="M252" s="81"/>
      <c r="N252" s="81"/>
      <c r="O252" s="81"/>
      <c r="P252" s="81"/>
      <c r="Q252" s="81"/>
      <c r="R252" s="81"/>
      <c r="S252" s="81"/>
      <c r="T252" s="81"/>
      <c r="U252" s="81"/>
      <c r="V252" s="81"/>
      <c r="W252" s="81"/>
      <c r="X252" s="81"/>
      <c r="Y252" s="81"/>
      <c r="Z252" s="81"/>
    </row>
    <row r="253" ht="19.5" customHeight="1">
      <c r="A253" s="79" t="s">
        <v>100</v>
      </c>
      <c r="B253" s="51" t="s">
        <v>101</v>
      </c>
      <c r="C253" s="51" t="s">
        <v>310</v>
      </c>
      <c r="D253" s="80"/>
      <c r="E253" s="81"/>
      <c r="F253" s="81"/>
      <c r="G253" s="81"/>
      <c r="H253" s="81"/>
      <c r="I253" s="81"/>
      <c r="J253" s="81"/>
      <c r="K253" s="81"/>
      <c r="L253" s="81"/>
      <c r="M253" s="81"/>
      <c r="N253" s="81"/>
      <c r="O253" s="81"/>
      <c r="P253" s="81"/>
      <c r="Q253" s="81"/>
      <c r="R253" s="81"/>
      <c r="S253" s="81"/>
      <c r="T253" s="81"/>
      <c r="U253" s="81"/>
      <c r="V253" s="81"/>
      <c r="W253" s="81"/>
      <c r="X253" s="81"/>
      <c r="Y253" s="81"/>
      <c r="Z253" s="81"/>
    </row>
    <row r="254" ht="19.5" customHeight="1">
      <c r="A254" s="79" t="s">
        <v>100</v>
      </c>
      <c r="B254" s="51" t="s">
        <v>101</v>
      </c>
      <c r="C254" s="51" t="s">
        <v>311</v>
      </c>
      <c r="D254" s="80"/>
      <c r="E254" s="81"/>
      <c r="F254" s="81"/>
      <c r="G254" s="81"/>
      <c r="H254" s="81"/>
      <c r="I254" s="81"/>
      <c r="J254" s="81"/>
      <c r="K254" s="81"/>
      <c r="L254" s="81"/>
      <c r="M254" s="81"/>
      <c r="N254" s="81"/>
      <c r="O254" s="81"/>
      <c r="P254" s="81"/>
      <c r="Q254" s="81"/>
      <c r="R254" s="81"/>
      <c r="S254" s="81"/>
      <c r="T254" s="81"/>
      <c r="U254" s="81"/>
      <c r="V254" s="81"/>
      <c r="W254" s="81"/>
      <c r="X254" s="81"/>
      <c r="Y254" s="81"/>
      <c r="Z254" s="81"/>
    </row>
    <row r="255" ht="19.5" customHeight="1">
      <c r="A255" s="79" t="s">
        <v>100</v>
      </c>
      <c r="B255" s="51" t="s">
        <v>101</v>
      </c>
      <c r="C255" s="51" t="s">
        <v>312</v>
      </c>
      <c r="D255" s="80"/>
      <c r="E255" s="81"/>
      <c r="F255" s="81"/>
      <c r="G255" s="81"/>
      <c r="H255" s="81"/>
      <c r="I255" s="81"/>
      <c r="J255" s="81"/>
      <c r="K255" s="81"/>
      <c r="L255" s="81"/>
      <c r="M255" s="81"/>
      <c r="N255" s="81"/>
      <c r="O255" s="81"/>
      <c r="P255" s="81"/>
      <c r="Q255" s="81"/>
      <c r="R255" s="81"/>
      <c r="S255" s="81"/>
      <c r="T255" s="81"/>
      <c r="U255" s="81"/>
      <c r="V255" s="81"/>
      <c r="W255" s="81"/>
      <c r="X255" s="81"/>
      <c r="Y255" s="81"/>
      <c r="Z255" s="81"/>
    </row>
    <row r="256" ht="19.5" customHeight="1">
      <c r="A256" s="79" t="s">
        <v>100</v>
      </c>
      <c r="B256" s="51" t="s">
        <v>101</v>
      </c>
      <c r="C256" s="51" t="s">
        <v>313</v>
      </c>
      <c r="D256" s="80"/>
      <c r="E256" s="81"/>
      <c r="F256" s="81"/>
      <c r="G256" s="81"/>
      <c r="H256" s="81"/>
      <c r="I256" s="81"/>
      <c r="J256" s="81"/>
      <c r="K256" s="81"/>
      <c r="L256" s="81"/>
      <c r="M256" s="81"/>
      <c r="N256" s="81"/>
      <c r="O256" s="81"/>
      <c r="P256" s="81"/>
      <c r="Q256" s="81"/>
      <c r="R256" s="81"/>
      <c r="S256" s="81"/>
      <c r="T256" s="81"/>
      <c r="U256" s="81"/>
      <c r="V256" s="81"/>
      <c r="W256" s="81"/>
      <c r="X256" s="81"/>
      <c r="Y256" s="81"/>
      <c r="Z256" s="81"/>
    </row>
    <row r="257" ht="19.5" customHeight="1">
      <c r="A257" s="79" t="s">
        <v>100</v>
      </c>
      <c r="B257" s="51" t="s">
        <v>101</v>
      </c>
      <c r="C257" s="51" t="s">
        <v>314</v>
      </c>
      <c r="D257" s="80"/>
      <c r="E257" s="81"/>
      <c r="F257" s="81"/>
      <c r="G257" s="81"/>
      <c r="H257" s="81"/>
      <c r="I257" s="81"/>
      <c r="J257" s="81"/>
      <c r="K257" s="81"/>
      <c r="L257" s="81"/>
      <c r="M257" s="81"/>
      <c r="N257" s="81"/>
      <c r="O257" s="81"/>
      <c r="P257" s="81"/>
      <c r="Q257" s="81"/>
      <c r="R257" s="81"/>
      <c r="S257" s="81"/>
      <c r="T257" s="81"/>
      <c r="U257" s="81"/>
      <c r="V257" s="81"/>
      <c r="W257" s="81"/>
      <c r="X257" s="81"/>
      <c r="Y257" s="81"/>
      <c r="Z257" s="81"/>
    </row>
    <row r="258" ht="19.5" customHeight="1">
      <c r="A258" s="79" t="s">
        <v>100</v>
      </c>
      <c r="B258" s="51" t="s">
        <v>101</v>
      </c>
      <c r="C258" s="51" t="s">
        <v>315</v>
      </c>
      <c r="D258" s="80"/>
      <c r="E258" s="81"/>
      <c r="F258" s="81"/>
      <c r="G258" s="81"/>
      <c r="H258" s="81"/>
      <c r="I258" s="81"/>
      <c r="J258" s="81"/>
      <c r="K258" s="81"/>
      <c r="L258" s="81"/>
      <c r="M258" s="81"/>
      <c r="N258" s="81"/>
      <c r="O258" s="81"/>
      <c r="P258" s="81"/>
      <c r="Q258" s="81"/>
      <c r="R258" s="81"/>
      <c r="S258" s="81"/>
      <c r="T258" s="81"/>
      <c r="U258" s="81"/>
      <c r="V258" s="81"/>
      <c r="W258" s="81"/>
      <c r="X258" s="81"/>
      <c r="Y258" s="81"/>
      <c r="Z258" s="81"/>
    </row>
    <row r="259" ht="19.5" customHeight="1">
      <c r="A259" s="83" t="s">
        <v>124</v>
      </c>
      <c r="B259" s="51" t="s">
        <v>125</v>
      </c>
      <c r="C259" s="57" t="s">
        <v>316</v>
      </c>
      <c r="D259" s="80"/>
      <c r="E259" s="81"/>
      <c r="F259" s="81"/>
      <c r="G259" s="81"/>
      <c r="H259" s="81"/>
      <c r="I259" s="81"/>
      <c r="J259" s="81"/>
      <c r="K259" s="81"/>
      <c r="L259" s="81"/>
      <c r="M259" s="81"/>
      <c r="N259" s="81"/>
      <c r="O259" s="81"/>
      <c r="P259" s="81"/>
      <c r="Q259" s="81"/>
      <c r="R259" s="81"/>
      <c r="S259" s="81"/>
      <c r="T259" s="81"/>
      <c r="U259" s="81"/>
      <c r="V259" s="81"/>
      <c r="W259" s="81"/>
      <c r="X259" s="81"/>
      <c r="Y259" s="81"/>
      <c r="Z259" s="81"/>
    </row>
    <row r="260" ht="19.5" customHeight="1">
      <c r="A260" s="83" t="s">
        <v>124</v>
      </c>
      <c r="B260" s="51" t="s">
        <v>125</v>
      </c>
      <c r="C260" s="57" t="s">
        <v>317</v>
      </c>
      <c r="D260" s="80"/>
      <c r="E260" s="81"/>
      <c r="F260" s="81"/>
      <c r="G260" s="81"/>
      <c r="H260" s="81"/>
      <c r="I260" s="81"/>
      <c r="J260" s="81"/>
      <c r="K260" s="81"/>
      <c r="L260" s="81"/>
      <c r="M260" s="81"/>
      <c r="N260" s="81"/>
      <c r="O260" s="81"/>
      <c r="P260" s="81"/>
      <c r="Q260" s="81"/>
      <c r="R260" s="81"/>
      <c r="S260" s="81"/>
      <c r="T260" s="81"/>
      <c r="U260" s="81"/>
      <c r="V260" s="81"/>
      <c r="W260" s="81"/>
      <c r="X260" s="81"/>
      <c r="Y260" s="81"/>
      <c r="Z260" s="81"/>
    </row>
    <row r="261" ht="19.5" customHeight="1">
      <c r="A261" s="83" t="s">
        <v>124</v>
      </c>
      <c r="B261" s="51" t="s">
        <v>125</v>
      </c>
      <c r="C261" s="57" t="s">
        <v>318</v>
      </c>
      <c r="D261" s="80"/>
      <c r="E261" s="81"/>
      <c r="F261" s="81"/>
      <c r="G261" s="81"/>
      <c r="H261" s="81"/>
      <c r="I261" s="81"/>
      <c r="J261" s="81"/>
      <c r="K261" s="81"/>
      <c r="L261" s="81"/>
      <c r="M261" s="81"/>
      <c r="N261" s="81"/>
      <c r="O261" s="81"/>
      <c r="P261" s="81"/>
      <c r="Q261" s="81"/>
      <c r="R261" s="81"/>
      <c r="S261" s="81"/>
      <c r="T261" s="81"/>
      <c r="U261" s="81"/>
      <c r="V261" s="81"/>
      <c r="W261" s="81"/>
      <c r="X261" s="81"/>
      <c r="Y261" s="81"/>
      <c r="Z261" s="81"/>
    </row>
    <row r="262" ht="19.5" customHeight="1">
      <c r="A262" s="83" t="s">
        <v>124</v>
      </c>
      <c r="B262" s="51" t="s">
        <v>125</v>
      </c>
      <c r="C262" s="57" t="s">
        <v>319</v>
      </c>
      <c r="D262" s="80"/>
      <c r="E262" s="81"/>
      <c r="F262" s="81"/>
      <c r="G262" s="81"/>
      <c r="H262" s="81"/>
      <c r="I262" s="81"/>
      <c r="J262" s="81"/>
      <c r="K262" s="81"/>
      <c r="L262" s="81"/>
      <c r="M262" s="81"/>
      <c r="N262" s="81"/>
      <c r="O262" s="81"/>
      <c r="P262" s="81"/>
      <c r="Q262" s="81"/>
      <c r="R262" s="81"/>
      <c r="S262" s="81"/>
      <c r="T262" s="81"/>
      <c r="U262" s="81"/>
      <c r="V262" s="81"/>
      <c r="W262" s="81"/>
      <c r="X262" s="81"/>
      <c r="Y262" s="81"/>
      <c r="Z262" s="81"/>
    </row>
    <row r="263" ht="19.5" customHeight="1">
      <c r="A263" s="83" t="s">
        <v>124</v>
      </c>
      <c r="B263" s="51" t="s">
        <v>125</v>
      </c>
      <c r="C263" s="57" t="s">
        <v>320</v>
      </c>
      <c r="D263" s="80"/>
      <c r="E263" s="81"/>
      <c r="F263" s="81"/>
      <c r="G263" s="81"/>
      <c r="H263" s="81"/>
      <c r="I263" s="81"/>
      <c r="J263" s="81"/>
      <c r="K263" s="81"/>
      <c r="L263" s="81"/>
      <c r="M263" s="81"/>
      <c r="N263" s="81"/>
      <c r="O263" s="81"/>
      <c r="P263" s="81"/>
      <c r="Q263" s="81"/>
      <c r="R263" s="81"/>
      <c r="S263" s="81"/>
      <c r="T263" s="81"/>
      <c r="U263" s="81"/>
      <c r="V263" s="81"/>
      <c r="W263" s="81"/>
      <c r="X263" s="81"/>
      <c r="Y263" s="81"/>
      <c r="Z263" s="81"/>
    </row>
    <row r="264" ht="19.5" customHeight="1">
      <c r="A264" s="83" t="s">
        <v>124</v>
      </c>
      <c r="B264" s="51" t="s">
        <v>125</v>
      </c>
      <c r="C264" s="57" t="s">
        <v>321</v>
      </c>
      <c r="D264" s="80"/>
      <c r="E264" s="81"/>
      <c r="F264" s="81"/>
      <c r="G264" s="81"/>
      <c r="H264" s="81"/>
      <c r="I264" s="81"/>
      <c r="J264" s="81"/>
      <c r="K264" s="81"/>
      <c r="L264" s="81"/>
      <c r="M264" s="81"/>
      <c r="N264" s="81"/>
      <c r="O264" s="81"/>
      <c r="P264" s="81"/>
      <c r="Q264" s="81"/>
      <c r="R264" s="81"/>
      <c r="S264" s="81"/>
      <c r="T264" s="81"/>
      <c r="U264" s="81"/>
      <c r="V264" s="81"/>
      <c r="W264" s="81"/>
      <c r="X264" s="81"/>
      <c r="Y264" s="81"/>
      <c r="Z264" s="81"/>
    </row>
    <row r="265" ht="19.5" customHeight="1">
      <c r="A265" s="83" t="s">
        <v>124</v>
      </c>
      <c r="B265" s="51" t="s">
        <v>125</v>
      </c>
      <c r="C265" s="57" t="s">
        <v>322</v>
      </c>
      <c r="D265" s="80"/>
      <c r="E265" s="81"/>
      <c r="F265" s="81"/>
      <c r="G265" s="81"/>
      <c r="H265" s="81"/>
      <c r="I265" s="81"/>
      <c r="J265" s="81"/>
      <c r="K265" s="81"/>
      <c r="L265" s="81"/>
      <c r="M265" s="81"/>
      <c r="N265" s="81"/>
      <c r="O265" s="81"/>
      <c r="P265" s="81"/>
      <c r="Q265" s="81"/>
      <c r="R265" s="81"/>
      <c r="S265" s="81"/>
      <c r="T265" s="81"/>
      <c r="U265" s="81"/>
      <c r="V265" s="81"/>
      <c r="W265" s="81"/>
      <c r="X265" s="81"/>
      <c r="Y265" s="81"/>
      <c r="Z265" s="81"/>
    </row>
    <row r="266" ht="19.5" customHeight="1">
      <c r="A266" s="83" t="s">
        <v>124</v>
      </c>
      <c r="B266" s="51" t="s">
        <v>125</v>
      </c>
      <c r="C266" s="57" t="s">
        <v>323</v>
      </c>
      <c r="D266" s="80"/>
      <c r="E266" s="81"/>
      <c r="F266" s="81"/>
      <c r="G266" s="81"/>
      <c r="H266" s="81"/>
      <c r="I266" s="81"/>
      <c r="J266" s="81"/>
      <c r="K266" s="81"/>
      <c r="L266" s="81"/>
      <c r="M266" s="81"/>
      <c r="N266" s="81"/>
      <c r="O266" s="81"/>
      <c r="P266" s="81"/>
      <c r="Q266" s="81"/>
      <c r="R266" s="81"/>
      <c r="S266" s="81"/>
      <c r="T266" s="81"/>
      <c r="U266" s="81"/>
      <c r="V266" s="81"/>
      <c r="W266" s="81"/>
      <c r="X266" s="81"/>
      <c r="Y266" s="81"/>
      <c r="Z266" s="81"/>
    </row>
    <row r="267" ht="19.5" customHeight="1">
      <c r="A267" s="83" t="s">
        <v>124</v>
      </c>
      <c r="B267" s="51" t="s">
        <v>125</v>
      </c>
      <c r="C267" s="57" t="s">
        <v>324</v>
      </c>
      <c r="D267" s="80"/>
      <c r="E267" s="81"/>
      <c r="F267" s="81"/>
      <c r="G267" s="81"/>
      <c r="H267" s="81"/>
      <c r="I267" s="81"/>
      <c r="J267" s="81"/>
      <c r="K267" s="81"/>
      <c r="L267" s="81"/>
      <c r="M267" s="81"/>
      <c r="N267" s="81"/>
      <c r="O267" s="81"/>
      <c r="P267" s="81"/>
      <c r="Q267" s="81"/>
      <c r="R267" s="81"/>
      <c r="S267" s="81"/>
      <c r="T267" s="81"/>
      <c r="U267" s="81"/>
      <c r="V267" s="81"/>
      <c r="W267" s="81"/>
      <c r="X267" s="81"/>
      <c r="Y267" s="81"/>
      <c r="Z267" s="81"/>
    </row>
    <row r="268" ht="19.5" customHeight="1">
      <c r="A268" s="83" t="s">
        <v>124</v>
      </c>
      <c r="B268" s="51" t="s">
        <v>125</v>
      </c>
      <c r="C268" s="57" t="s">
        <v>325</v>
      </c>
      <c r="D268" s="80"/>
      <c r="E268" s="81"/>
      <c r="F268" s="81"/>
      <c r="G268" s="81"/>
      <c r="H268" s="81"/>
      <c r="I268" s="81"/>
      <c r="J268" s="81"/>
      <c r="K268" s="81"/>
      <c r="L268" s="81"/>
      <c r="M268" s="81"/>
      <c r="N268" s="81"/>
      <c r="O268" s="81"/>
      <c r="P268" s="81"/>
      <c r="Q268" s="81"/>
      <c r="R268" s="81"/>
      <c r="S268" s="81"/>
      <c r="T268" s="81"/>
      <c r="U268" s="81"/>
      <c r="V268" s="81"/>
      <c r="W268" s="81"/>
      <c r="X268" s="81"/>
      <c r="Y268" s="81"/>
      <c r="Z268" s="81"/>
    </row>
    <row r="269" ht="19.5" customHeight="1">
      <c r="A269" s="83" t="s">
        <v>124</v>
      </c>
      <c r="B269" s="51" t="s">
        <v>125</v>
      </c>
      <c r="C269" s="57" t="s">
        <v>326</v>
      </c>
      <c r="D269" s="80"/>
      <c r="E269" s="81"/>
      <c r="F269" s="81"/>
      <c r="G269" s="81"/>
      <c r="H269" s="81"/>
      <c r="I269" s="81"/>
      <c r="J269" s="81"/>
      <c r="K269" s="81"/>
      <c r="L269" s="81"/>
      <c r="M269" s="81"/>
      <c r="N269" s="81"/>
      <c r="O269" s="81"/>
      <c r="P269" s="81"/>
      <c r="Q269" s="81"/>
      <c r="R269" s="81"/>
      <c r="S269" s="81"/>
      <c r="T269" s="81"/>
      <c r="U269" s="81"/>
      <c r="V269" s="81"/>
      <c r="W269" s="81"/>
      <c r="X269" s="81"/>
      <c r="Y269" s="81"/>
      <c r="Z269" s="81"/>
    </row>
    <row r="270" ht="19.5" customHeight="1">
      <c r="A270" s="83" t="s">
        <v>124</v>
      </c>
      <c r="B270" s="51" t="s">
        <v>125</v>
      </c>
      <c r="C270" s="57" t="s">
        <v>327</v>
      </c>
      <c r="D270" s="80"/>
      <c r="E270" s="81"/>
      <c r="F270" s="81"/>
      <c r="G270" s="81"/>
      <c r="H270" s="81"/>
      <c r="I270" s="81"/>
      <c r="J270" s="81"/>
      <c r="K270" s="81"/>
      <c r="L270" s="81"/>
      <c r="M270" s="81"/>
      <c r="N270" s="81"/>
      <c r="O270" s="81"/>
      <c r="P270" s="81"/>
      <c r="Q270" s="81"/>
      <c r="R270" s="81"/>
      <c r="S270" s="81"/>
      <c r="T270" s="81"/>
      <c r="U270" s="81"/>
      <c r="V270" s="81"/>
      <c r="W270" s="81"/>
      <c r="X270" s="81"/>
      <c r="Y270" s="81"/>
      <c r="Z270" s="81"/>
    </row>
    <row r="271" ht="19.5" customHeight="1">
      <c r="A271" s="82" t="s">
        <v>124</v>
      </c>
      <c r="B271" s="51" t="s">
        <v>125</v>
      </c>
      <c r="C271" s="57" t="s">
        <v>328</v>
      </c>
      <c r="D271" s="80"/>
      <c r="E271" s="81"/>
      <c r="F271" s="81"/>
      <c r="G271" s="81"/>
      <c r="H271" s="81"/>
      <c r="I271" s="81"/>
      <c r="J271" s="81"/>
      <c r="K271" s="81"/>
      <c r="L271" s="81"/>
      <c r="M271" s="81"/>
      <c r="N271" s="81"/>
      <c r="O271" s="81"/>
      <c r="P271" s="81"/>
      <c r="Q271" s="81"/>
      <c r="R271" s="81"/>
      <c r="S271" s="81"/>
      <c r="T271" s="81"/>
      <c r="U271" s="81"/>
      <c r="V271" s="81"/>
      <c r="W271" s="81"/>
      <c r="X271" s="81"/>
      <c r="Y271" s="81"/>
      <c r="Z271" s="81"/>
    </row>
    <row r="272" ht="15.75" customHeight="1">
      <c r="C272" s="86"/>
    </row>
    <row r="273" ht="15.75" customHeight="1">
      <c r="A273" s="87" t="s">
        <v>445</v>
      </c>
      <c r="B273" s="87"/>
      <c r="C273" s="88"/>
    </row>
    <row r="274" ht="15.75" customHeight="1">
      <c r="C274" s="86"/>
    </row>
    <row r="275" ht="15.75" customHeight="1">
      <c r="A275" s="89" t="s">
        <v>452</v>
      </c>
      <c r="B275" s="2"/>
      <c r="C275" s="2"/>
      <c r="D275" s="2"/>
    </row>
    <row r="276" ht="15.75" customHeight="1">
      <c r="A276" s="75" t="s">
        <v>16</v>
      </c>
      <c r="B276" s="39"/>
      <c r="C276" s="39"/>
      <c r="D276" s="39"/>
    </row>
    <row r="277" ht="15.75" customHeight="1">
      <c r="A277" s="76" t="s">
        <v>442</v>
      </c>
      <c r="B277" s="76" t="s">
        <v>443</v>
      </c>
      <c r="C277" s="77" t="s">
        <v>444</v>
      </c>
      <c r="D277" s="78" t="s">
        <v>31</v>
      </c>
    </row>
    <row r="278" ht="19.5" customHeight="1">
      <c r="A278" s="79" t="s">
        <v>57</v>
      </c>
      <c r="B278" s="51" t="s">
        <v>58</v>
      </c>
      <c r="C278" s="51" t="s">
        <v>329</v>
      </c>
      <c r="D278" s="80"/>
      <c r="E278" s="81"/>
      <c r="F278" s="81"/>
      <c r="G278" s="81"/>
      <c r="H278" s="81"/>
      <c r="I278" s="81"/>
      <c r="J278" s="81"/>
      <c r="K278" s="81"/>
      <c r="L278" s="81"/>
      <c r="M278" s="81"/>
      <c r="N278" s="81"/>
      <c r="O278" s="81"/>
      <c r="P278" s="81"/>
      <c r="Q278" s="81"/>
      <c r="R278" s="81"/>
      <c r="S278" s="81"/>
      <c r="T278" s="81"/>
      <c r="U278" s="81"/>
      <c r="V278" s="81"/>
      <c r="W278" s="81"/>
      <c r="X278" s="81"/>
      <c r="Y278" s="81"/>
      <c r="Z278" s="81"/>
    </row>
    <row r="279" ht="19.5" customHeight="1">
      <c r="A279" s="79" t="s">
        <v>57</v>
      </c>
      <c r="B279" s="51" t="s">
        <v>58</v>
      </c>
      <c r="C279" s="51" t="s">
        <v>330</v>
      </c>
      <c r="D279" s="80"/>
      <c r="E279" s="81"/>
      <c r="F279" s="81"/>
      <c r="G279" s="81"/>
      <c r="H279" s="81"/>
      <c r="I279" s="81"/>
      <c r="J279" s="81"/>
      <c r="K279" s="81"/>
      <c r="L279" s="81"/>
      <c r="M279" s="81"/>
      <c r="N279" s="81"/>
      <c r="O279" s="81"/>
      <c r="P279" s="81"/>
      <c r="Q279" s="81"/>
      <c r="R279" s="81"/>
      <c r="S279" s="81"/>
      <c r="T279" s="81"/>
      <c r="U279" s="81"/>
      <c r="V279" s="81"/>
      <c r="W279" s="81"/>
      <c r="X279" s="81"/>
      <c r="Y279" s="81"/>
      <c r="Z279" s="81"/>
    </row>
    <row r="280" ht="19.5" customHeight="1">
      <c r="A280" s="79" t="s">
        <v>57</v>
      </c>
      <c r="B280" s="51" t="s">
        <v>58</v>
      </c>
      <c r="C280" s="51" t="s">
        <v>331</v>
      </c>
      <c r="D280" s="80"/>
      <c r="E280" s="81"/>
      <c r="F280" s="81"/>
      <c r="G280" s="81"/>
      <c r="H280" s="81"/>
      <c r="I280" s="81"/>
      <c r="J280" s="81"/>
      <c r="K280" s="81"/>
      <c r="L280" s="81"/>
      <c r="M280" s="81"/>
      <c r="N280" s="81"/>
      <c r="O280" s="81"/>
      <c r="P280" s="81"/>
      <c r="Q280" s="81"/>
      <c r="R280" s="81"/>
      <c r="S280" s="81"/>
      <c r="T280" s="81"/>
      <c r="U280" s="81"/>
      <c r="V280" s="81"/>
      <c r="W280" s="81"/>
      <c r="X280" s="81"/>
      <c r="Y280" s="81"/>
      <c r="Z280" s="81"/>
    </row>
    <row r="281" ht="19.5" customHeight="1">
      <c r="A281" s="79" t="s">
        <v>57</v>
      </c>
      <c r="B281" s="51" t="s">
        <v>58</v>
      </c>
      <c r="C281" s="51" t="s">
        <v>332</v>
      </c>
      <c r="D281" s="80"/>
      <c r="E281" s="81"/>
      <c r="F281" s="81"/>
      <c r="G281" s="81"/>
      <c r="H281" s="81"/>
      <c r="I281" s="81"/>
      <c r="J281" s="81"/>
      <c r="K281" s="81"/>
      <c r="L281" s="81"/>
      <c r="M281" s="81"/>
      <c r="N281" s="81"/>
      <c r="O281" s="81"/>
      <c r="P281" s="81"/>
      <c r="Q281" s="81"/>
      <c r="R281" s="81"/>
      <c r="S281" s="81"/>
      <c r="T281" s="81"/>
      <c r="U281" s="81"/>
      <c r="V281" s="81"/>
      <c r="W281" s="81"/>
      <c r="X281" s="81"/>
      <c r="Y281" s="81"/>
      <c r="Z281" s="81"/>
    </row>
    <row r="282" ht="19.5" customHeight="1">
      <c r="A282" s="79" t="s">
        <v>57</v>
      </c>
      <c r="B282" s="51" t="s">
        <v>58</v>
      </c>
      <c r="C282" s="51" t="s">
        <v>333</v>
      </c>
      <c r="D282" s="80"/>
      <c r="E282" s="81"/>
      <c r="F282" s="81"/>
      <c r="G282" s="81"/>
      <c r="H282" s="81"/>
      <c r="I282" s="81"/>
      <c r="J282" s="81"/>
      <c r="K282" s="81"/>
      <c r="L282" s="81"/>
      <c r="M282" s="81"/>
      <c r="N282" s="81"/>
      <c r="O282" s="81"/>
      <c r="P282" s="81"/>
      <c r="Q282" s="81"/>
      <c r="R282" s="81"/>
      <c r="S282" s="81"/>
      <c r="T282" s="81"/>
      <c r="U282" s="81"/>
      <c r="V282" s="81"/>
      <c r="W282" s="81"/>
      <c r="X282" s="81"/>
      <c r="Y282" s="81"/>
      <c r="Z282" s="81"/>
    </row>
    <row r="283" ht="19.5" customHeight="1">
      <c r="A283" s="79" t="s">
        <v>57</v>
      </c>
      <c r="B283" s="51" t="s">
        <v>58</v>
      </c>
      <c r="C283" s="51" t="s">
        <v>334</v>
      </c>
      <c r="D283" s="80"/>
      <c r="E283" s="81"/>
      <c r="F283" s="81"/>
      <c r="G283" s="81"/>
      <c r="H283" s="81"/>
      <c r="I283" s="81"/>
      <c r="J283" s="81"/>
      <c r="K283" s="81"/>
      <c r="L283" s="81"/>
      <c r="M283" s="81"/>
      <c r="N283" s="81"/>
      <c r="O283" s="81"/>
      <c r="P283" s="81"/>
      <c r="Q283" s="81"/>
      <c r="R283" s="81"/>
      <c r="S283" s="81"/>
      <c r="T283" s="81"/>
      <c r="U283" s="81"/>
      <c r="V283" s="81"/>
      <c r="W283" s="81"/>
      <c r="X283" s="81"/>
      <c r="Y283" s="81"/>
      <c r="Z283" s="81"/>
    </row>
    <row r="284" ht="19.5" customHeight="1">
      <c r="A284" s="79" t="s">
        <v>57</v>
      </c>
      <c r="B284" s="51" t="s">
        <v>58</v>
      </c>
      <c r="C284" s="51" t="s">
        <v>335</v>
      </c>
      <c r="D284" s="80"/>
      <c r="E284" s="81"/>
      <c r="F284" s="81"/>
      <c r="G284" s="81"/>
      <c r="H284" s="81"/>
      <c r="I284" s="81"/>
      <c r="J284" s="81"/>
      <c r="K284" s="81"/>
      <c r="L284" s="81"/>
      <c r="M284" s="81"/>
      <c r="N284" s="81"/>
      <c r="O284" s="81"/>
      <c r="P284" s="81"/>
      <c r="Q284" s="81"/>
      <c r="R284" s="81"/>
      <c r="S284" s="81"/>
      <c r="T284" s="81"/>
      <c r="U284" s="81"/>
      <c r="V284" s="81"/>
      <c r="W284" s="81"/>
      <c r="X284" s="81"/>
      <c r="Y284" s="81"/>
      <c r="Z284" s="81"/>
    </row>
    <row r="285" ht="19.5" customHeight="1">
      <c r="A285" s="79" t="s">
        <v>57</v>
      </c>
      <c r="B285" s="51" t="s">
        <v>58</v>
      </c>
      <c r="C285" s="51" t="s">
        <v>336</v>
      </c>
      <c r="D285" s="80"/>
      <c r="E285" s="81"/>
      <c r="F285" s="81"/>
      <c r="G285" s="81"/>
      <c r="H285" s="81"/>
      <c r="I285" s="81"/>
      <c r="J285" s="81"/>
      <c r="K285" s="81"/>
      <c r="L285" s="81"/>
      <c r="M285" s="81"/>
      <c r="N285" s="81"/>
      <c r="O285" s="81"/>
      <c r="P285" s="81"/>
      <c r="Q285" s="81"/>
      <c r="R285" s="81"/>
      <c r="S285" s="81"/>
      <c r="T285" s="81"/>
      <c r="U285" s="81"/>
      <c r="V285" s="81"/>
      <c r="W285" s="81"/>
      <c r="X285" s="81"/>
      <c r="Y285" s="81"/>
      <c r="Z285" s="81"/>
    </row>
    <row r="286" ht="19.5" customHeight="1">
      <c r="A286" s="79" t="s">
        <v>57</v>
      </c>
      <c r="B286" s="51" t="s">
        <v>58</v>
      </c>
      <c r="C286" s="51" t="s">
        <v>337</v>
      </c>
      <c r="D286" s="80"/>
      <c r="E286" s="81"/>
      <c r="F286" s="81"/>
      <c r="G286" s="81"/>
      <c r="H286" s="81"/>
      <c r="I286" s="81"/>
      <c r="J286" s="81"/>
      <c r="K286" s="81"/>
      <c r="L286" s="81"/>
      <c r="M286" s="81"/>
      <c r="N286" s="81"/>
      <c r="O286" s="81"/>
      <c r="P286" s="81"/>
      <c r="Q286" s="81"/>
      <c r="R286" s="81"/>
      <c r="S286" s="81"/>
      <c r="T286" s="81"/>
      <c r="U286" s="81"/>
      <c r="V286" s="81"/>
      <c r="W286" s="81"/>
      <c r="X286" s="81"/>
      <c r="Y286" s="81"/>
      <c r="Z286" s="81"/>
    </row>
    <row r="287" ht="19.5" customHeight="1">
      <c r="A287" s="79" t="s">
        <v>57</v>
      </c>
      <c r="B287" s="51" t="s">
        <v>58</v>
      </c>
      <c r="C287" s="51" t="s">
        <v>338</v>
      </c>
      <c r="D287" s="80"/>
      <c r="E287" s="81"/>
      <c r="F287" s="81"/>
      <c r="G287" s="81"/>
      <c r="H287" s="81"/>
      <c r="I287" s="81"/>
      <c r="J287" s="81"/>
      <c r="K287" s="81"/>
      <c r="L287" s="81"/>
      <c r="M287" s="81"/>
      <c r="N287" s="81"/>
      <c r="O287" s="81"/>
      <c r="P287" s="81"/>
      <c r="Q287" s="81"/>
      <c r="R287" s="81"/>
      <c r="S287" s="81"/>
      <c r="T287" s="81"/>
      <c r="U287" s="81"/>
      <c r="V287" s="81"/>
      <c r="W287" s="81"/>
      <c r="X287" s="81"/>
      <c r="Y287" s="81"/>
      <c r="Z287" s="81"/>
    </row>
    <row r="288" ht="19.5" customHeight="1">
      <c r="A288" s="79" t="s">
        <v>57</v>
      </c>
      <c r="B288" s="51" t="s">
        <v>58</v>
      </c>
      <c r="C288" s="51" t="s">
        <v>339</v>
      </c>
      <c r="D288" s="80"/>
      <c r="E288" s="81"/>
      <c r="F288" s="81"/>
      <c r="G288" s="81"/>
      <c r="H288" s="81"/>
      <c r="I288" s="81"/>
      <c r="J288" s="81"/>
      <c r="K288" s="81"/>
      <c r="L288" s="81"/>
      <c r="M288" s="81"/>
      <c r="N288" s="81"/>
      <c r="O288" s="81"/>
      <c r="P288" s="81"/>
      <c r="Q288" s="81"/>
      <c r="R288" s="81"/>
      <c r="S288" s="81"/>
      <c r="T288" s="81"/>
      <c r="U288" s="81"/>
      <c r="V288" s="81"/>
      <c r="W288" s="81"/>
      <c r="X288" s="81"/>
      <c r="Y288" s="81"/>
      <c r="Z288" s="81"/>
    </row>
    <row r="289" ht="19.5" customHeight="1">
      <c r="A289" s="79" t="s">
        <v>57</v>
      </c>
      <c r="B289" s="51" t="s">
        <v>58</v>
      </c>
      <c r="C289" s="51" t="s">
        <v>340</v>
      </c>
      <c r="D289" s="80"/>
      <c r="E289" s="81"/>
      <c r="F289" s="81"/>
      <c r="G289" s="81"/>
      <c r="H289" s="81"/>
      <c r="I289" s="81"/>
      <c r="J289" s="81"/>
      <c r="K289" s="81"/>
      <c r="L289" s="81"/>
      <c r="M289" s="81"/>
      <c r="N289" s="81"/>
      <c r="O289" s="81"/>
      <c r="P289" s="81"/>
      <c r="Q289" s="81"/>
      <c r="R289" s="81"/>
      <c r="S289" s="81"/>
      <c r="T289" s="81"/>
      <c r="U289" s="81"/>
      <c r="V289" s="81"/>
      <c r="W289" s="81"/>
      <c r="X289" s="81"/>
      <c r="Y289" s="81"/>
      <c r="Z289" s="81"/>
    </row>
    <row r="290" ht="19.5" customHeight="1">
      <c r="A290" s="79" t="s">
        <v>57</v>
      </c>
      <c r="B290" s="51" t="s">
        <v>58</v>
      </c>
      <c r="C290" s="51" t="s">
        <v>341</v>
      </c>
      <c r="D290" s="80"/>
      <c r="E290" s="81"/>
      <c r="F290" s="81"/>
      <c r="G290" s="81"/>
      <c r="H290" s="81"/>
      <c r="I290" s="81"/>
      <c r="J290" s="81"/>
      <c r="K290" s="81"/>
      <c r="L290" s="81"/>
      <c r="M290" s="81"/>
      <c r="N290" s="81"/>
      <c r="O290" s="81"/>
      <c r="P290" s="81"/>
      <c r="Q290" s="81"/>
      <c r="R290" s="81"/>
      <c r="S290" s="81"/>
      <c r="T290" s="81"/>
      <c r="U290" s="81"/>
      <c r="V290" s="81"/>
      <c r="W290" s="81"/>
      <c r="X290" s="81"/>
      <c r="Y290" s="81"/>
      <c r="Z290" s="81"/>
    </row>
    <row r="291" ht="19.5" customHeight="1">
      <c r="A291" s="79" t="s">
        <v>57</v>
      </c>
      <c r="B291" s="51" t="s">
        <v>58</v>
      </c>
      <c r="C291" s="51" t="s">
        <v>342</v>
      </c>
      <c r="D291" s="80"/>
      <c r="E291" s="81"/>
      <c r="F291" s="81"/>
      <c r="G291" s="81"/>
      <c r="H291" s="81"/>
      <c r="I291" s="81"/>
      <c r="J291" s="81"/>
      <c r="K291" s="81"/>
      <c r="L291" s="81"/>
      <c r="M291" s="81"/>
      <c r="N291" s="81"/>
      <c r="O291" s="81"/>
      <c r="P291" s="81"/>
      <c r="Q291" s="81"/>
      <c r="R291" s="81"/>
      <c r="S291" s="81"/>
      <c r="T291" s="81"/>
      <c r="U291" s="81"/>
      <c r="V291" s="81"/>
      <c r="W291" s="81"/>
      <c r="X291" s="81"/>
      <c r="Y291" s="81"/>
      <c r="Z291" s="81"/>
    </row>
    <row r="292" ht="19.5" customHeight="1">
      <c r="A292" s="79" t="s">
        <v>57</v>
      </c>
      <c r="B292" s="51" t="s">
        <v>58</v>
      </c>
      <c r="C292" s="51" t="s">
        <v>343</v>
      </c>
      <c r="D292" s="80"/>
      <c r="E292" s="81"/>
      <c r="F292" s="81"/>
      <c r="G292" s="81"/>
      <c r="H292" s="81"/>
      <c r="I292" s="81"/>
      <c r="J292" s="81"/>
      <c r="K292" s="81"/>
      <c r="L292" s="81"/>
      <c r="M292" s="81"/>
      <c r="N292" s="81"/>
      <c r="O292" s="81"/>
      <c r="P292" s="81"/>
      <c r="Q292" s="81"/>
      <c r="R292" s="81"/>
      <c r="S292" s="81"/>
      <c r="T292" s="81"/>
      <c r="U292" s="81"/>
      <c r="V292" s="81"/>
      <c r="W292" s="81"/>
      <c r="X292" s="81"/>
      <c r="Y292" s="81"/>
      <c r="Z292" s="81"/>
    </row>
    <row r="293" ht="19.5" customHeight="1">
      <c r="A293" s="79" t="s">
        <v>57</v>
      </c>
      <c r="B293" s="51" t="s">
        <v>58</v>
      </c>
      <c r="C293" s="51" t="s">
        <v>344</v>
      </c>
      <c r="D293" s="80"/>
      <c r="E293" s="81"/>
      <c r="F293" s="81"/>
      <c r="G293" s="81"/>
      <c r="H293" s="81"/>
      <c r="I293" s="81"/>
      <c r="J293" s="81"/>
      <c r="K293" s="81"/>
      <c r="L293" s="81"/>
      <c r="M293" s="81"/>
      <c r="N293" s="81"/>
      <c r="O293" s="81"/>
      <c r="P293" s="81"/>
      <c r="Q293" s="81"/>
      <c r="R293" s="81"/>
      <c r="S293" s="81"/>
      <c r="T293" s="81"/>
      <c r="U293" s="81"/>
      <c r="V293" s="81"/>
      <c r="W293" s="81"/>
      <c r="X293" s="81"/>
      <c r="Y293" s="81"/>
      <c r="Z293" s="81"/>
    </row>
    <row r="294" ht="19.5" customHeight="1">
      <c r="A294" s="79" t="s">
        <v>57</v>
      </c>
      <c r="B294" s="51" t="s">
        <v>58</v>
      </c>
      <c r="C294" s="51" t="s">
        <v>345</v>
      </c>
      <c r="D294" s="80"/>
      <c r="E294" s="81"/>
      <c r="F294" s="81"/>
      <c r="G294" s="81"/>
      <c r="H294" s="81"/>
      <c r="I294" s="81"/>
      <c r="J294" s="81"/>
      <c r="K294" s="81"/>
      <c r="L294" s="81"/>
      <c r="M294" s="81"/>
      <c r="N294" s="81"/>
      <c r="O294" s="81"/>
      <c r="P294" s="81"/>
      <c r="Q294" s="81"/>
      <c r="R294" s="81"/>
      <c r="S294" s="81"/>
      <c r="T294" s="81"/>
      <c r="U294" s="81"/>
      <c r="V294" s="81"/>
      <c r="W294" s="81"/>
      <c r="X294" s="81"/>
      <c r="Y294" s="81"/>
      <c r="Z294" s="81"/>
    </row>
    <row r="295" ht="19.5" customHeight="1">
      <c r="A295" s="79" t="s">
        <v>57</v>
      </c>
      <c r="B295" s="51" t="s">
        <v>58</v>
      </c>
      <c r="C295" s="51" t="s">
        <v>346</v>
      </c>
      <c r="D295" s="80"/>
      <c r="E295" s="81"/>
      <c r="F295" s="81"/>
      <c r="G295" s="81"/>
      <c r="H295" s="81"/>
      <c r="I295" s="81"/>
      <c r="J295" s="81"/>
      <c r="K295" s="81"/>
      <c r="L295" s="81"/>
      <c r="M295" s="81"/>
      <c r="N295" s="81"/>
      <c r="O295" s="81"/>
      <c r="P295" s="81"/>
      <c r="Q295" s="81"/>
      <c r="R295" s="81"/>
      <c r="S295" s="81"/>
      <c r="T295" s="81"/>
      <c r="U295" s="81"/>
      <c r="V295" s="81"/>
      <c r="W295" s="81"/>
      <c r="X295" s="81"/>
      <c r="Y295" s="81"/>
      <c r="Z295" s="81"/>
    </row>
    <row r="296" ht="19.5" customHeight="1">
      <c r="A296" s="79" t="s">
        <v>57</v>
      </c>
      <c r="B296" s="51" t="s">
        <v>58</v>
      </c>
      <c r="C296" s="51" t="s">
        <v>347</v>
      </c>
      <c r="D296" s="80"/>
      <c r="E296" s="81"/>
      <c r="F296" s="81"/>
      <c r="G296" s="81"/>
      <c r="H296" s="81"/>
      <c r="I296" s="81"/>
      <c r="J296" s="81"/>
      <c r="K296" s="81"/>
      <c r="L296" s="81"/>
      <c r="M296" s="81"/>
      <c r="N296" s="81"/>
      <c r="O296" s="81"/>
      <c r="P296" s="81"/>
      <c r="Q296" s="81"/>
      <c r="R296" s="81"/>
      <c r="S296" s="81"/>
      <c r="T296" s="81"/>
      <c r="U296" s="81"/>
      <c r="V296" s="81"/>
      <c r="W296" s="81"/>
      <c r="X296" s="81"/>
      <c r="Y296" s="81"/>
      <c r="Z296" s="81"/>
    </row>
    <row r="297" ht="19.5" customHeight="1">
      <c r="A297" s="79" t="s">
        <v>57</v>
      </c>
      <c r="B297" s="51" t="s">
        <v>58</v>
      </c>
      <c r="C297" s="51" t="s">
        <v>348</v>
      </c>
      <c r="D297" s="80"/>
      <c r="E297" s="81"/>
      <c r="F297" s="81"/>
      <c r="G297" s="81"/>
      <c r="H297" s="81"/>
      <c r="I297" s="81"/>
      <c r="J297" s="81"/>
      <c r="K297" s="81"/>
      <c r="L297" s="81"/>
      <c r="M297" s="81"/>
      <c r="N297" s="81"/>
      <c r="O297" s="81"/>
      <c r="P297" s="81"/>
      <c r="Q297" s="81"/>
      <c r="R297" s="81"/>
      <c r="S297" s="81"/>
      <c r="T297" s="81"/>
      <c r="U297" s="81"/>
      <c r="V297" s="81"/>
      <c r="W297" s="81"/>
      <c r="X297" s="81"/>
      <c r="Y297" s="81"/>
      <c r="Z297" s="81"/>
    </row>
    <row r="298" ht="19.5" customHeight="1">
      <c r="A298" s="79" t="s">
        <v>57</v>
      </c>
      <c r="B298" s="51" t="s">
        <v>58</v>
      </c>
      <c r="C298" s="51" t="s">
        <v>349</v>
      </c>
      <c r="D298" s="80"/>
      <c r="E298" s="81"/>
      <c r="F298" s="81"/>
      <c r="G298" s="81"/>
      <c r="H298" s="81"/>
      <c r="I298" s="81"/>
      <c r="J298" s="81"/>
      <c r="K298" s="81"/>
      <c r="L298" s="81"/>
      <c r="M298" s="81"/>
      <c r="N298" s="81"/>
      <c r="O298" s="81"/>
      <c r="P298" s="81"/>
      <c r="Q298" s="81"/>
      <c r="R298" s="81"/>
      <c r="S298" s="81"/>
      <c r="T298" s="81"/>
      <c r="U298" s="81"/>
      <c r="V298" s="81"/>
      <c r="W298" s="81"/>
      <c r="X298" s="81"/>
      <c r="Y298" s="81"/>
      <c r="Z298" s="81"/>
    </row>
    <row r="299" ht="19.5" customHeight="1">
      <c r="A299" s="79" t="s">
        <v>57</v>
      </c>
      <c r="B299" s="51" t="s">
        <v>58</v>
      </c>
      <c r="C299" s="51" t="s">
        <v>350</v>
      </c>
      <c r="D299" s="80"/>
      <c r="E299" s="81"/>
      <c r="F299" s="81"/>
      <c r="G299" s="81"/>
      <c r="H299" s="81"/>
      <c r="I299" s="81"/>
      <c r="J299" s="81"/>
      <c r="K299" s="81"/>
      <c r="L299" s="81"/>
      <c r="M299" s="81"/>
      <c r="N299" s="81"/>
      <c r="O299" s="81"/>
      <c r="P299" s="81"/>
      <c r="Q299" s="81"/>
      <c r="R299" s="81"/>
      <c r="S299" s="81"/>
      <c r="T299" s="81"/>
      <c r="U299" s="81"/>
      <c r="V299" s="81"/>
      <c r="W299" s="81"/>
      <c r="X299" s="81"/>
      <c r="Y299" s="81"/>
      <c r="Z299" s="81"/>
    </row>
    <row r="300" ht="19.5" customHeight="1">
      <c r="A300" s="79" t="s">
        <v>57</v>
      </c>
      <c r="B300" s="51" t="s">
        <v>58</v>
      </c>
      <c r="C300" s="51" t="s">
        <v>351</v>
      </c>
      <c r="D300" s="80"/>
      <c r="E300" s="81"/>
      <c r="F300" s="81"/>
      <c r="G300" s="81"/>
      <c r="H300" s="81"/>
      <c r="I300" s="81"/>
      <c r="J300" s="81"/>
      <c r="K300" s="81"/>
      <c r="L300" s="81"/>
      <c r="M300" s="81"/>
      <c r="N300" s="81"/>
      <c r="O300" s="81"/>
      <c r="P300" s="81"/>
      <c r="Q300" s="81"/>
      <c r="R300" s="81"/>
      <c r="S300" s="81"/>
      <c r="T300" s="81"/>
      <c r="U300" s="81"/>
      <c r="V300" s="81"/>
      <c r="W300" s="81"/>
      <c r="X300" s="81"/>
      <c r="Y300" s="81"/>
      <c r="Z300" s="81"/>
    </row>
    <row r="301" ht="19.5" customHeight="1">
      <c r="A301" s="79" t="s">
        <v>57</v>
      </c>
      <c r="B301" s="51" t="s">
        <v>58</v>
      </c>
      <c r="C301" s="51" t="s">
        <v>352</v>
      </c>
      <c r="D301" s="80"/>
      <c r="E301" s="81"/>
      <c r="F301" s="81"/>
      <c r="G301" s="81"/>
      <c r="H301" s="81"/>
      <c r="I301" s="81"/>
      <c r="J301" s="81"/>
      <c r="K301" s="81"/>
      <c r="L301" s="81"/>
      <c r="M301" s="81"/>
      <c r="N301" s="81"/>
      <c r="O301" s="81"/>
      <c r="P301" s="81"/>
      <c r="Q301" s="81"/>
      <c r="R301" s="81"/>
      <c r="S301" s="81"/>
      <c r="T301" s="81"/>
      <c r="U301" s="81"/>
      <c r="V301" s="81"/>
      <c r="W301" s="81"/>
      <c r="X301" s="81"/>
      <c r="Y301" s="81"/>
      <c r="Z301" s="81"/>
    </row>
    <row r="302" ht="19.5" customHeight="1">
      <c r="A302" s="79" t="s">
        <v>57</v>
      </c>
      <c r="B302" s="51" t="s">
        <v>58</v>
      </c>
      <c r="C302" s="51" t="s">
        <v>353</v>
      </c>
      <c r="D302" s="80"/>
      <c r="E302" s="81"/>
      <c r="F302" s="81"/>
      <c r="G302" s="81"/>
      <c r="H302" s="81"/>
      <c r="I302" s="81"/>
      <c r="J302" s="81"/>
      <c r="K302" s="81"/>
      <c r="L302" s="81"/>
      <c r="M302" s="81"/>
      <c r="N302" s="81"/>
      <c r="O302" s="81"/>
      <c r="P302" s="81"/>
      <c r="Q302" s="81"/>
      <c r="R302" s="81"/>
      <c r="S302" s="81"/>
      <c r="T302" s="81"/>
      <c r="U302" s="81"/>
      <c r="V302" s="81"/>
      <c r="W302" s="81"/>
      <c r="X302" s="81"/>
      <c r="Y302" s="81"/>
      <c r="Z302" s="81"/>
    </row>
    <row r="303" ht="19.5" customHeight="1">
      <c r="A303" s="79" t="s">
        <v>57</v>
      </c>
      <c r="B303" s="51" t="s">
        <v>58</v>
      </c>
      <c r="C303" s="51" t="s">
        <v>354</v>
      </c>
      <c r="D303" s="80"/>
      <c r="E303" s="81"/>
      <c r="F303" s="81"/>
      <c r="G303" s="81"/>
      <c r="H303" s="81"/>
      <c r="I303" s="81"/>
      <c r="J303" s="81"/>
      <c r="K303" s="81"/>
      <c r="L303" s="81"/>
      <c r="M303" s="81"/>
      <c r="N303" s="81"/>
      <c r="O303" s="81"/>
      <c r="P303" s="81"/>
      <c r="Q303" s="81"/>
      <c r="R303" s="81"/>
      <c r="S303" s="81"/>
      <c r="T303" s="81"/>
      <c r="U303" s="81"/>
      <c r="V303" s="81"/>
      <c r="W303" s="81"/>
      <c r="X303" s="81"/>
      <c r="Y303" s="81"/>
      <c r="Z303" s="81"/>
    </row>
    <row r="304" ht="19.5" customHeight="1">
      <c r="A304" s="79" t="s">
        <v>57</v>
      </c>
      <c r="B304" s="51" t="s">
        <v>58</v>
      </c>
      <c r="C304" s="51" t="s">
        <v>355</v>
      </c>
      <c r="D304" s="80"/>
      <c r="E304" s="81"/>
      <c r="F304" s="81"/>
      <c r="G304" s="81"/>
      <c r="H304" s="81"/>
      <c r="I304" s="81"/>
      <c r="J304" s="81"/>
      <c r="K304" s="81"/>
      <c r="L304" s="81"/>
      <c r="M304" s="81"/>
      <c r="N304" s="81"/>
      <c r="O304" s="81"/>
      <c r="P304" s="81"/>
      <c r="Q304" s="81"/>
      <c r="R304" s="81"/>
      <c r="S304" s="81"/>
      <c r="T304" s="81"/>
      <c r="U304" s="81"/>
      <c r="V304" s="81"/>
      <c r="W304" s="81"/>
      <c r="X304" s="81"/>
      <c r="Y304" s="81"/>
      <c r="Z304" s="81"/>
    </row>
    <row r="305" ht="19.5" customHeight="1">
      <c r="A305" s="79" t="s">
        <v>57</v>
      </c>
      <c r="B305" s="51" t="s">
        <v>58</v>
      </c>
      <c r="C305" s="51" t="s">
        <v>356</v>
      </c>
      <c r="D305" s="80"/>
      <c r="E305" s="81"/>
      <c r="F305" s="81"/>
      <c r="G305" s="81"/>
      <c r="H305" s="81"/>
      <c r="I305" s="81"/>
      <c r="J305" s="81"/>
      <c r="K305" s="81"/>
      <c r="L305" s="81"/>
      <c r="M305" s="81"/>
      <c r="N305" s="81"/>
      <c r="O305" s="81"/>
      <c r="P305" s="81"/>
      <c r="Q305" s="81"/>
      <c r="R305" s="81"/>
      <c r="S305" s="81"/>
      <c r="T305" s="81"/>
      <c r="U305" s="81"/>
      <c r="V305" s="81"/>
      <c r="W305" s="81"/>
      <c r="X305" s="81"/>
      <c r="Y305" s="81"/>
      <c r="Z305" s="81"/>
    </row>
    <row r="306" ht="19.5" customHeight="1">
      <c r="A306" s="79" t="s">
        <v>76</v>
      </c>
      <c r="B306" s="51" t="s">
        <v>77</v>
      </c>
      <c r="C306" s="51" t="s">
        <v>357</v>
      </c>
      <c r="D306" s="80"/>
      <c r="E306" s="81"/>
      <c r="F306" s="81"/>
      <c r="G306" s="81"/>
      <c r="H306" s="81"/>
      <c r="I306" s="81"/>
      <c r="J306" s="81"/>
      <c r="K306" s="81"/>
      <c r="L306" s="81"/>
      <c r="M306" s="81"/>
      <c r="N306" s="81"/>
      <c r="O306" s="81"/>
      <c r="P306" s="81"/>
      <c r="Q306" s="81"/>
      <c r="R306" s="81"/>
      <c r="S306" s="81"/>
      <c r="T306" s="81"/>
      <c r="U306" s="81"/>
      <c r="V306" s="81"/>
      <c r="W306" s="81"/>
      <c r="X306" s="81"/>
      <c r="Y306" s="81"/>
      <c r="Z306" s="81"/>
    </row>
    <row r="307" ht="19.5" customHeight="1">
      <c r="A307" s="79" t="s">
        <v>76</v>
      </c>
      <c r="B307" s="51" t="s">
        <v>77</v>
      </c>
      <c r="C307" s="51" t="s">
        <v>358</v>
      </c>
      <c r="D307" s="80"/>
      <c r="E307" s="81"/>
      <c r="F307" s="81"/>
      <c r="G307" s="81"/>
      <c r="H307" s="81"/>
      <c r="I307" s="81"/>
      <c r="J307" s="81"/>
      <c r="K307" s="81"/>
      <c r="L307" s="81"/>
      <c r="M307" s="81"/>
      <c r="N307" s="81"/>
      <c r="O307" s="81"/>
      <c r="P307" s="81"/>
      <c r="Q307" s="81"/>
      <c r="R307" s="81"/>
      <c r="S307" s="81"/>
      <c r="T307" s="81"/>
      <c r="U307" s="81"/>
      <c r="V307" s="81"/>
      <c r="W307" s="81"/>
      <c r="X307" s="81"/>
      <c r="Y307" s="81"/>
      <c r="Z307" s="81"/>
    </row>
    <row r="308" ht="19.5" customHeight="1">
      <c r="A308" s="79" t="s">
        <v>76</v>
      </c>
      <c r="B308" s="51" t="s">
        <v>77</v>
      </c>
      <c r="C308" s="51" t="s">
        <v>359</v>
      </c>
      <c r="D308" s="80"/>
      <c r="E308" s="81"/>
      <c r="F308" s="81"/>
      <c r="G308" s="81"/>
      <c r="H308" s="81"/>
      <c r="I308" s="81"/>
      <c r="J308" s="81"/>
      <c r="K308" s="81"/>
      <c r="L308" s="81"/>
      <c r="M308" s="81"/>
      <c r="N308" s="81"/>
      <c r="O308" s="81"/>
      <c r="P308" s="81"/>
      <c r="Q308" s="81"/>
      <c r="R308" s="81"/>
      <c r="S308" s="81"/>
      <c r="T308" s="81"/>
      <c r="U308" s="81"/>
      <c r="V308" s="81"/>
      <c r="W308" s="81"/>
      <c r="X308" s="81"/>
      <c r="Y308" s="81"/>
      <c r="Z308" s="81"/>
    </row>
    <row r="309" ht="19.5" customHeight="1">
      <c r="A309" s="79" t="s">
        <v>76</v>
      </c>
      <c r="B309" s="51" t="s">
        <v>77</v>
      </c>
      <c r="C309" s="51" t="s">
        <v>360</v>
      </c>
      <c r="D309" s="80"/>
      <c r="E309" s="81"/>
      <c r="F309" s="81"/>
      <c r="G309" s="81"/>
      <c r="H309" s="81"/>
      <c r="I309" s="81"/>
      <c r="J309" s="81"/>
      <c r="K309" s="81"/>
      <c r="L309" s="81"/>
      <c r="M309" s="81"/>
      <c r="N309" s="81"/>
      <c r="O309" s="81"/>
      <c r="P309" s="81"/>
      <c r="Q309" s="81"/>
      <c r="R309" s="81"/>
      <c r="S309" s="81"/>
      <c r="T309" s="81"/>
      <c r="U309" s="81"/>
      <c r="V309" s="81"/>
      <c r="W309" s="81"/>
      <c r="X309" s="81"/>
      <c r="Y309" s="81"/>
      <c r="Z309" s="81"/>
    </row>
    <row r="310" ht="19.5" customHeight="1">
      <c r="A310" s="79" t="s">
        <v>76</v>
      </c>
      <c r="B310" s="51" t="s">
        <v>77</v>
      </c>
      <c r="C310" s="51" t="s">
        <v>361</v>
      </c>
      <c r="D310" s="80"/>
      <c r="E310" s="81"/>
      <c r="F310" s="81"/>
      <c r="G310" s="81"/>
      <c r="H310" s="81"/>
      <c r="I310" s="81"/>
      <c r="J310" s="81"/>
      <c r="K310" s="81"/>
      <c r="L310" s="81"/>
      <c r="M310" s="81"/>
      <c r="N310" s="81"/>
      <c r="O310" s="81"/>
      <c r="P310" s="81"/>
      <c r="Q310" s="81"/>
      <c r="R310" s="81"/>
      <c r="S310" s="81"/>
      <c r="T310" s="81"/>
      <c r="U310" s="81"/>
      <c r="V310" s="81"/>
      <c r="W310" s="81"/>
      <c r="X310" s="81"/>
      <c r="Y310" s="81"/>
      <c r="Z310" s="81"/>
    </row>
    <row r="311" ht="19.5" customHeight="1">
      <c r="A311" s="79" t="s">
        <v>76</v>
      </c>
      <c r="B311" s="51" t="s">
        <v>77</v>
      </c>
      <c r="C311" s="51" t="s">
        <v>362</v>
      </c>
      <c r="D311" s="80"/>
      <c r="E311" s="81"/>
      <c r="F311" s="81"/>
      <c r="G311" s="81"/>
      <c r="H311" s="81"/>
      <c r="I311" s="81"/>
      <c r="J311" s="81"/>
      <c r="K311" s="81"/>
      <c r="L311" s="81"/>
      <c r="M311" s="81"/>
      <c r="N311" s="81"/>
      <c r="O311" s="81"/>
      <c r="P311" s="81"/>
      <c r="Q311" s="81"/>
      <c r="R311" s="81"/>
      <c r="S311" s="81"/>
      <c r="T311" s="81"/>
      <c r="U311" s="81"/>
      <c r="V311" s="81"/>
      <c r="W311" s="81"/>
      <c r="X311" s="81"/>
      <c r="Y311" s="81"/>
      <c r="Z311" s="81"/>
    </row>
    <row r="312" ht="19.5" customHeight="1">
      <c r="A312" s="79" t="s">
        <v>76</v>
      </c>
      <c r="B312" s="51" t="s">
        <v>77</v>
      </c>
      <c r="C312" s="51" t="s">
        <v>363</v>
      </c>
      <c r="D312" s="80"/>
      <c r="E312" s="81"/>
      <c r="F312" s="81"/>
      <c r="G312" s="81"/>
      <c r="H312" s="81"/>
      <c r="I312" s="81"/>
      <c r="J312" s="81"/>
      <c r="K312" s="81"/>
      <c r="L312" s="81"/>
      <c r="M312" s="81"/>
      <c r="N312" s="81"/>
      <c r="O312" s="81"/>
      <c r="P312" s="81"/>
      <c r="Q312" s="81"/>
      <c r="R312" s="81"/>
      <c r="S312" s="81"/>
      <c r="T312" s="81"/>
      <c r="U312" s="81"/>
      <c r="V312" s="81"/>
      <c r="W312" s="81"/>
      <c r="X312" s="81"/>
      <c r="Y312" s="81"/>
      <c r="Z312" s="81"/>
    </row>
    <row r="313" ht="19.5" customHeight="1">
      <c r="A313" s="79" t="s">
        <v>76</v>
      </c>
      <c r="B313" s="51" t="s">
        <v>77</v>
      </c>
      <c r="C313" s="51" t="s">
        <v>364</v>
      </c>
      <c r="D313" s="80"/>
      <c r="E313" s="81"/>
      <c r="F313" s="81"/>
      <c r="G313" s="81"/>
      <c r="H313" s="81"/>
      <c r="I313" s="81"/>
      <c r="J313" s="81"/>
      <c r="K313" s="81"/>
      <c r="L313" s="81"/>
      <c r="M313" s="81"/>
      <c r="N313" s="81"/>
      <c r="O313" s="81"/>
      <c r="P313" s="81"/>
      <c r="Q313" s="81"/>
      <c r="R313" s="81"/>
      <c r="S313" s="81"/>
      <c r="T313" s="81"/>
      <c r="U313" s="81"/>
      <c r="V313" s="81"/>
      <c r="W313" s="81"/>
      <c r="X313" s="81"/>
      <c r="Y313" s="81"/>
      <c r="Z313" s="81"/>
    </row>
    <row r="314" ht="19.5" customHeight="1">
      <c r="A314" s="79" t="s">
        <v>76</v>
      </c>
      <c r="B314" s="51" t="s">
        <v>77</v>
      </c>
      <c r="C314" s="51" t="s">
        <v>365</v>
      </c>
      <c r="D314" s="80"/>
      <c r="E314" s="81"/>
      <c r="F314" s="81"/>
      <c r="G314" s="81"/>
      <c r="H314" s="81"/>
      <c r="I314" s="81"/>
      <c r="J314" s="81"/>
      <c r="K314" s="81"/>
      <c r="L314" s="81"/>
      <c r="M314" s="81"/>
      <c r="N314" s="81"/>
      <c r="O314" s="81"/>
      <c r="P314" s="81"/>
      <c r="Q314" s="81"/>
      <c r="R314" s="81"/>
      <c r="S314" s="81"/>
      <c r="T314" s="81"/>
      <c r="U314" s="81"/>
      <c r="V314" s="81"/>
      <c r="W314" s="81"/>
      <c r="X314" s="81"/>
      <c r="Y314" s="81"/>
      <c r="Z314" s="81"/>
    </row>
    <row r="315" ht="19.5" customHeight="1">
      <c r="A315" s="79" t="s">
        <v>76</v>
      </c>
      <c r="B315" s="51" t="s">
        <v>77</v>
      </c>
      <c r="C315" s="51" t="s">
        <v>366</v>
      </c>
      <c r="D315" s="80"/>
      <c r="E315" s="81"/>
      <c r="F315" s="81"/>
      <c r="G315" s="81"/>
      <c r="H315" s="81"/>
      <c r="I315" s="81"/>
      <c r="J315" s="81"/>
      <c r="K315" s="81"/>
      <c r="L315" s="81"/>
      <c r="M315" s="81"/>
      <c r="N315" s="81"/>
      <c r="O315" s="81"/>
      <c r="P315" s="81"/>
      <c r="Q315" s="81"/>
      <c r="R315" s="81"/>
      <c r="S315" s="81"/>
      <c r="T315" s="81"/>
      <c r="U315" s="81"/>
      <c r="V315" s="81"/>
      <c r="W315" s="81"/>
      <c r="X315" s="81"/>
      <c r="Y315" s="81"/>
      <c r="Z315" s="81"/>
    </row>
    <row r="316" ht="19.5" customHeight="1">
      <c r="A316" s="79" t="s">
        <v>76</v>
      </c>
      <c r="B316" s="51" t="s">
        <v>77</v>
      </c>
      <c r="C316" s="51" t="s">
        <v>367</v>
      </c>
      <c r="D316" s="80"/>
      <c r="E316" s="81"/>
      <c r="F316" s="81"/>
      <c r="G316" s="81"/>
      <c r="H316" s="81"/>
      <c r="I316" s="81"/>
      <c r="J316" s="81"/>
      <c r="K316" s="81"/>
      <c r="L316" s="81"/>
      <c r="M316" s="81"/>
      <c r="N316" s="81"/>
      <c r="O316" s="81"/>
      <c r="P316" s="81"/>
      <c r="Q316" s="81"/>
      <c r="R316" s="81"/>
      <c r="S316" s="81"/>
      <c r="T316" s="81"/>
      <c r="U316" s="81"/>
      <c r="V316" s="81"/>
      <c r="W316" s="81"/>
      <c r="X316" s="81"/>
      <c r="Y316" s="81"/>
      <c r="Z316" s="81"/>
    </row>
    <row r="317" ht="19.5" customHeight="1">
      <c r="A317" s="79" t="s">
        <v>76</v>
      </c>
      <c r="B317" s="51" t="s">
        <v>77</v>
      </c>
      <c r="C317" s="51" t="s">
        <v>342</v>
      </c>
      <c r="D317" s="80"/>
      <c r="E317" s="81"/>
      <c r="F317" s="81"/>
      <c r="G317" s="81"/>
      <c r="H317" s="81"/>
      <c r="I317" s="81"/>
      <c r="J317" s="81"/>
      <c r="K317" s="81"/>
      <c r="L317" s="81"/>
      <c r="M317" s="81"/>
      <c r="N317" s="81"/>
      <c r="O317" s="81"/>
      <c r="P317" s="81"/>
      <c r="Q317" s="81"/>
      <c r="R317" s="81"/>
      <c r="S317" s="81"/>
      <c r="T317" s="81"/>
      <c r="U317" s="81"/>
      <c r="V317" s="81"/>
      <c r="W317" s="81"/>
      <c r="X317" s="81"/>
      <c r="Y317" s="81"/>
      <c r="Z317" s="81"/>
    </row>
    <row r="318" ht="19.5" customHeight="1">
      <c r="A318" s="79" t="s">
        <v>76</v>
      </c>
      <c r="B318" s="51" t="s">
        <v>77</v>
      </c>
      <c r="C318" s="51" t="s">
        <v>368</v>
      </c>
      <c r="D318" s="80"/>
      <c r="E318" s="81"/>
      <c r="F318" s="81"/>
      <c r="G318" s="81"/>
      <c r="H318" s="81"/>
      <c r="I318" s="81"/>
      <c r="J318" s="81"/>
      <c r="K318" s="81"/>
      <c r="L318" s="81"/>
      <c r="M318" s="81"/>
      <c r="N318" s="81"/>
      <c r="O318" s="81"/>
      <c r="P318" s="81"/>
      <c r="Q318" s="81"/>
      <c r="R318" s="81"/>
      <c r="S318" s="81"/>
      <c r="T318" s="81"/>
      <c r="U318" s="81"/>
      <c r="V318" s="81"/>
      <c r="W318" s="81"/>
      <c r="X318" s="81"/>
      <c r="Y318" s="81"/>
      <c r="Z318" s="81"/>
    </row>
    <row r="319" ht="19.5" customHeight="1">
      <c r="A319" s="79" t="s">
        <v>76</v>
      </c>
      <c r="B319" s="51" t="s">
        <v>77</v>
      </c>
      <c r="C319" s="51" t="s">
        <v>369</v>
      </c>
      <c r="D319" s="80"/>
      <c r="E319" s="81"/>
      <c r="F319" s="81"/>
      <c r="G319" s="81"/>
      <c r="H319" s="81"/>
      <c r="I319" s="81"/>
      <c r="J319" s="81"/>
      <c r="K319" s="81"/>
      <c r="L319" s="81"/>
      <c r="M319" s="81"/>
      <c r="N319" s="81"/>
      <c r="O319" s="81"/>
      <c r="P319" s="81"/>
      <c r="Q319" s="81"/>
      <c r="R319" s="81"/>
      <c r="S319" s="81"/>
      <c r="T319" s="81"/>
      <c r="U319" s="81"/>
      <c r="V319" s="81"/>
      <c r="W319" s="81"/>
      <c r="X319" s="81"/>
      <c r="Y319" s="81"/>
      <c r="Z319" s="81"/>
    </row>
    <row r="320" ht="19.5" customHeight="1">
      <c r="A320" s="79" t="s">
        <v>76</v>
      </c>
      <c r="B320" s="51" t="s">
        <v>77</v>
      </c>
      <c r="C320" s="51" t="s">
        <v>370</v>
      </c>
      <c r="D320" s="80"/>
      <c r="E320" s="81"/>
      <c r="F320" s="81"/>
      <c r="G320" s="81"/>
      <c r="H320" s="81"/>
      <c r="I320" s="81"/>
      <c r="J320" s="81"/>
      <c r="K320" s="81"/>
      <c r="L320" s="81"/>
      <c r="M320" s="81"/>
      <c r="N320" s="81"/>
      <c r="O320" s="81"/>
      <c r="P320" s="81"/>
      <c r="Q320" s="81"/>
      <c r="R320" s="81"/>
      <c r="S320" s="81"/>
      <c r="T320" s="81"/>
      <c r="U320" s="81"/>
      <c r="V320" s="81"/>
      <c r="W320" s="81"/>
      <c r="X320" s="81"/>
      <c r="Y320" s="81"/>
      <c r="Z320" s="81"/>
    </row>
    <row r="321" ht="19.5" customHeight="1">
      <c r="A321" s="79" t="s">
        <v>76</v>
      </c>
      <c r="B321" s="51" t="s">
        <v>77</v>
      </c>
      <c r="C321" s="51" t="s">
        <v>371</v>
      </c>
      <c r="D321" s="80"/>
      <c r="E321" s="81"/>
      <c r="F321" s="81"/>
      <c r="G321" s="81"/>
      <c r="H321" s="81"/>
      <c r="I321" s="81"/>
      <c r="J321" s="81"/>
      <c r="K321" s="81"/>
      <c r="L321" s="81"/>
      <c r="M321" s="81"/>
      <c r="N321" s="81"/>
      <c r="O321" s="81"/>
      <c r="P321" s="81"/>
      <c r="Q321" s="81"/>
      <c r="R321" s="81"/>
      <c r="S321" s="81"/>
      <c r="T321" s="81"/>
      <c r="U321" s="81"/>
      <c r="V321" s="81"/>
      <c r="W321" s="81"/>
      <c r="X321" s="81"/>
      <c r="Y321" s="81"/>
      <c r="Z321" s="81"/>
    </row>
    <row r="322" ht="19.5" customHeight="1">
      <c r="A322" s="79" t="s">
        <v>76</v>
      </c>
      <c r="B322" s="51" t="s">
        <v>77</v>
      </c>
      <c r="C322" s="51" t="s">
        <v>372</v>
      </c>
      <c r="D322" s="80"/>
      <c r="E322" s="81"/>
      <c r="F322" s="81"/>
      <c r="G322" s="81"/>
      <c r="H322" s="81"/>
      <c r="I322" s="81"/>
      <c r="J322" s="81"/>
      <c r="K322" s="81"/>
      <c r="L322" s="81"/>
      <c r="M322" s="81"/>
      <c r="N322" s="81"/>
      <c r="O322" s="81"/>
      <c r="P322" s="81"/>
      <c r="Q322" s="81"/>
      <c r="R322" s="81"/>
      <c r="S322" s="81"/>
      <c r="T322" s="81"/>
      <c r="U322" s="81"/>
      <c r="V322" s="81"/>
      <c r="W322" s="81"/>
      <c r="X322" s="81"/>
      <c r="Y322" s="81"/>
      <c r="Z322" s="81"/>
    </row>
    <row r="323" ht="19.5" customHeight="1">
      <c r="A323" s="79" t="s">
        <v>76</v>
      </c>
      <c r="B323" s="51" t="s">
        <v>77</v>
      </c>
      <c r="C323" s="51" t="s">
        <v>373</v>
      </c>
      <c r="D323" s="80"/>
      <c r="E323" s="81"/>
      <c r="F323" s="81"/>
      <c r="G323" s="81"/>
      <c r="H323" s="81"/>
      <c r="I323" s="81"/>
      <c r="J323" s="81"/>
      <c r="K323" s="81"/>
      <c r="L323" s="81"/>
      <c r="M323" s="81"/>
      <c r="N323" s="81"/>
      <c r="O323" s="81"/>
      <c r="P323" s="81"/>
      <c r="Q323" s="81"/>
      <c r="R323" s="81"/>
      <c r="S323" s="81"/>
      <c r="T323" s="81"/>
      <c r="U323" s="81"/>
      <c r="V323" s="81"/>
      <c r="W323" s="81"/>
      <c r="X323" s="81"/>
      <c r="Y323" s="81"/>
      <c r="Z323" s="81"/>
    </row>
    <row r="324" ht="19.5" customHeight="1">
      <c r="A324" s="79" t="s">
        <v>76</v>
      </c>
      <c r="B324" s="51" t="s">
        <v>77</v>
      </c>
      <c r="C324" s="51" t="s">
        <v>86</v>
      </c>
      <c r="D324" s="80"/>
      <c r="E324" s="81"/>
      <c r="F324" s="81"/>
      <c r="G324" s="81"/>
      <c r="H324" s="81"/>
      <c r="I324" s="81"/>
      <c r="J324" s="81"/>
      <c r="K324" s="81"/>
      <c r="L324" s="81"/>
      <c r="M324" s="81"/>
      <c r="N324" s="81"/>
      <c r="O324" s="81"/>
      <c r="P324" s="81"/>
      <c r="Q324" s="81"/>
      <c r="R324" s="81"/>
      <c r="S324" s="81"/>
      <c r="T324" s="81"/>
      <c r="U324" s="81"/>
      <c r="V324" s="81"/>
      <c r="W324" s="81"/>
      <c r="X324" s="81"/>
      <c r="Y324" s="81"/>
      <c r="Z324" s="81"/>
    </row>
    <row r="325" ht="19.5" customHeight="1">
      <c r="A325" s="79" t="s">
        <v>76</v>
      </c>
      <c r="B325" s="51" t="s">
        <v>77</v>
      </c>
      <c r="C325" s="51" t="s">
        <v>347</v>
      </c>
      <c r="D325" s="80"/>
      <c r="E325" s="81"/>
      <c r="F325" s="81"/>
      <c r="G325" s="81"/>
      <c r="H325" s="81"/>
      <c r="I325" s="81"/>
      <c r="J325" s="81"/>
      <c r="K325" s="81"/>
      <c r="L325" s="81"/>
      <c r="M325" s="81"/>
      <c r="N325" s="81"/>
      <c r="O325" s="81"/>
      <c r="P325" s="81"/>
      <c r="Q325" s="81"/>
      <c r="R325" s="81"/>
      <c r="S325" s="81"/>
      <c r="T325" s="81"/>
      <c r="U325" s="81"/>
      <c r="V325" s="81"/>
      <c r="W325" s="81"/>
      <c r="X325" s="81"/>
      <c r="Y325" s="81"/>
      <c r="Z325" s="81"/>
    </row>
    <row r="326" ht="19.5" customHeight="1">
      <c r="A326" s="79" t="s">
        <v>76</v>
      </c>
      <c r="B326" s="51" t="s">
        <v>77</v>
      </c>
      <c r="C326" s="51" t="s">
        <v>374</v>
      </c>
      <c r="D326" s="80"/>
      <c r="E326" s="81"/>
      <c r="F326" s="81"/>
      <c r="G326" s="81"/>
      <c r="H326" s="81"/>
      <c r="I326" s="81"/>
      <c r="J326" s="81"/>
      <c r="K326" s="81"/>
      <c r="L326" s="81"/>
      <c r="M326" s="81"/>
      <c r="N326" s="81"/>
      <c r="O326" s="81"/>
      <c r="P326" s="81"/>
      <c r="Q326" s="81"/>
      <c r="R326" s="81"/>
      <c r="S326" s="81"/>
      <c r="T326" s="81"/>
      <c r="U326" s="81"/>
      <c r="V326" s="81"/>
      <c r="W326" s="81"/>
      <c r="X326" s="81"/>
      <c r="Y326" s="81"/>
      <c r="Z326" s="81"/>
    </row>
    <row r="327" ht="19.5" customHeight="1">
      <c r="A327" s="79" t="s">
        <v>76</v>
      </c>
      <c r="B327" s="51" t="s">
        <v>77</v>
      </c>
      <c r="C327" s="51" t="s">
        <v>375</v>
      </c>
      <c r="D327" s="80"/>
      <c r="E327" s="81"/>
      <c r="F327" s="81"/>
      <c r="G327" s="81"/>
      <c r="H327" s="81"/>
      <c r="I327" s="81"/>
      <c r="J327" s="81"/>
      <c r="K327" s="81"/>
      <c r="L327" s="81"/>
      <c r="M327" s="81"/>
      <c r="N327" s="81"/>
      <c r="O327" s="81"/>
      <c r="P327" s="81"/>
      <c r="Q327" s="81"/>
      <c r="R327" s="81"/>
      <c r="S327" s="81"/>
      <c r="T327" s="81"/>
      <c r="U327" s="81"/>
      <c r="V327" s="81"/>
      <c r="W327" s="81"/>
      <c r="X327" s="81"/>
      <c r="Y327" s="81"/>
      <c r="Z327" s="81"/>
    </row>
    <row r="328" ht="19.5" customHeight="1">
      <c r="A328" s="79" t="s">
        <v>76</v>
      </c>
      <c r="B328" s="51" t="s">
        <v>77</v>
      </c>
      <c r="C328" s="51" t="s">
        <v>376</v>
      </c>
      <c r="D328" s="80"/>
      <c r="E328" s="81"/>
      <c r="F328" s="81"/>
      <c r="G328" s="81"/>
      <c r="H328" s="81"/>
      <c r="I328" s="81"/>
      <c r="J328" s="81"/>
      <c r="K328" s="81"/>
      <c r="L328" s="81"/>
      <c r="M328" s="81"/>
      <c r="N328" s="81"/>
      <c r="O328" s="81"/>
      <c r="P328" s="81"/>
      <c r="Q328" s="81"/>
      <c r="R328" s="81"/>
      <c r="S328" s="81"/>
      <c r="T328" s="81"/>
      <c r="U328" s="81"/>
      <c r="V328" s="81"/>
      <c r="W328" s="81"/>
      <c r="X328" s="81"/>
      <c r="Y328" s="81"/>
      <c r="Z328" s="81"/>
    </row>
    <row r="329" ht="19.5" customHeight="1">
      <c r="A329" s="79" t="s">
        <v>76</v>
      </c>
      <c r="B329" s="51" t="s">
        <v>77</v>
      </c>
      <c r="C329" s="51" t="s">
        <v>377</v>
      </c>
      <c r="D329" s="80"/>
      <c r="E329" s="81"/>
      <c r="F329" s="81"/>
      <c r="G329" s="81"/>
      <c r="H329" s="81"/>
      <c r="I329" s="81"/>
      <c r="J329" s="81"/>
      <c r="K329" s="81"/>
      <c r="L329" s="81"/>
      <c r="M329" s="81"/>
      <c r="N329" s="81"/>
      <c r="O329" s="81"/>
      <c r="P329" s="81"/>
      <c r="Q329" s="81"/>
      <c r="R329" s="81"/>
      <c r="S329" s="81"/>
      <c r="T329" s="81"/>
      <c r="U329" s="81"/>
      <c r="V329" s="81"/>
      <c r="W329" s="81"/>
      <c r="X329" s="81"/>
      <c r="Y329" s="81"/>
      <c r="Z329" s="81"/>
    </row>
    <row r="330" ht="19.5" customHeight="1">
      <c r="A330" s="79" t="s">
        <v>76</v>
      </c>
      <c r="B330" s="51" t="s">
        <v>77</v>
      </c>
      <c r="C330" s="51" t="s">
        <v>378</v>
      </c>
      <c r="D330" s="80"/>
      <c r="E330" s="81"/>
      <c r="F330" s="81"/>
      <c r="G330" s="81"/>
      <c r="H330" s="81"/>
      <c r="I330" s="81"/>
      <c r="J330" s="81"/>
      <c r="K330" s="81"/>
      <c r="L330" s="81"/>
      <c r="M330" s="81"/>
      <c r="N330" s="81"/>
      <c r="O330" s="81"/>
      <c r="P330" s="81"/>
      <c r="Q330" s="81"/>
      <c r="R330" s="81"/>
      <c r="S330" s="81"/>
      <c r="T330" s="81"/>
      <c r="U330" s="81"/>
      <c r="V330" s="81"/>
      <c r="W330" s="81"/>
      <c r="X330" s="81"/>
      <c r="Y330" s="81"/>
      <c r="Z330" s="81"/>
    </row>
    <row r="331" ht="19.5" customHeight="1">
      <c r="A331" s="79" t="s">
        <v>76</v>
      </c>
      <c r="B331" s="51" t="s">
        <v>77</v>
      </c>
      <c r="C331" s="51" t="s">
        <v>379</v>
      </c>
      <c r="D331" s="80"/>
      <c r="E331" s="81"/>
      <c r="F331" s="81"/>
      <c r="G331" s="81"/>
      <c r="H331" s="81"/>
      <c r="I331" s="81"/>
      <c r="J331" s="81"/>
      <c r="K331" s="81"/>
      <c r="L331" s="81"/>
      <c r="M331" s="81"/>
      <c r="N331" s="81"/>
      <c r="O331" s="81"/>
      <c r="P331" s="81"/>
      <c r="Q331" s="81"/>
      <c r="R331" s="81"/>
      <c r="S331" s="81"/>
      <c r="T331" s="81"/>
      <c r="U331" s="81"/>
      <c r="V331" s="81"/>
      <c r="W331" s="81"/>
      <c r="X331" s="81"/>
      <c r="Y331" s="81"/>
      <c r="Z331" s="81"/>
    </row>
    <row r="332" ht="19.5" customHeight="1">
      <c r="A332" s="79" t="s">
        <v>76</v>
      </c>
      <c r="B332" s="51" t="s">
        <v>77</v>
      </c>
      <c r="C332" s="51" t="s">
        <v>380</v>
      </c>
      <c r="D332" s="80"/>
      <c r="E332" s="81"/>
      <c r="F332" s="81"/>
      <c r="G332" s="81"/>
      <c r="H332" s="81"/>
      <c r="I332" s="81"/>
      <c r="J332" s="81"/>
      <c r="K332" s="81"/>
      <c r="L332" s="81"/>
      <c r="M332" s="81"/>
      <c r="N332" s="81"/>
      <c r="O332" s="81"/>
      <c r="P332" s="81"/>
      <c r="Q332" s="81"/>
      <c r="R332" s="81"/>
      <c r="S332" s="81"/>
      <c r="T332" s="81"/>
      <c r="U332" s="81"/>
      <c r="V332" s="81"/>
      <c r="W332" s="81"/>
      <c r="X332" s="81"/>
      <c r="Y332" s="81"/>
      <c r="Z332" s="81"/>
    </row>
    <row r="333" ht="19.5" customHeight="1">
      <c r="A333" s="79" t="s">
        <v>76</v>
      </c>
      <c r="B333" s="51" t="s">
        <v>77</v>
      </c>
      <c r="C333" s="51" t="s">
        <v>381</v>
      </c>
      <c r="D333" s="80"/>
      <c r="E333" s="81"/>
      <c r="F333" s="81"/>
      <c r="G333" s="81"/>
      <c r="H333" s="81"/>
      <c r="I333" s="81"/>
      <c r="J333" s="81"/>
      <c r="K333" s="81"/>
      <c r="L333" s="81"/>
      <c r="M333" s="81"/>
      <c r="N333" s="81"/>
      <c r="O333" s="81"/>
      <c r="P333" s="81"/>
      <c r="Q333" s="81"/>
      <c r="R333" s="81"/>
      <c r="S333" s="81"/>
      <c r="T333" s="81"/>
      <c r="U333" s="81"/>
      <c r="V333" s="81"/>
      <c r="W333" s="81"/>
      <c r="X333" s="81"/>
      <c r="Y333" s="81"/>
      <c r="Z333" s="81"/>
    </row>
    <row r="334" ht="19.5" customHeight="1">
      <c r="A334" s="79" t="s">
        <v>76</v>
      </c>
      <c r="B334" s="51" t="s">
        <v>77</v>
      </c>
      <c r="C334" s="51" t="s">
        <v>382</v>
      </c>
      <c r="D334" s="80"/>
      <c r="E334" s="81"/>
      <c r="F334" s="81"/>
      <c r="G334" s="81"/>
      <c r="H334" s="81"/>
      <c r="I334" s="81"/>
      <c r="J334" s="81"/>
      <c r="K334" s="81"/>
      <c r="L334" s="81"/>
      <c r="M334" s="81"/>
      <c r="N334" s="81"/>
      <c r="O334" s="81"/>
      <c r="P334" s="81"/>
      <c r="Q334" s="81"/>
      <c r="R334" s="81"/>
      <c r="S334" s="81"/>
      <c r="T334" s="81"/>
      <c r="U334" s="81"/>
      <c r="V334" s="81"/>
      <c r="W334" s="81"/>
      <c r="X334" s="81"/>
      <c r="Y334" s="81"/>
      <c r="Z334" s="81"/>
    </row>
    <row r="335" ht="19.5" customHeight="1">
      <c r="A335" s="79" t="s">
        <v>76</v>
      </c>
      <c r="B335" s="51" t="s">
        <v>77</v>
      </c>
      <c r="C335" s="51" t="s">
        <v>383</v>
      </c>
      <c r="D335" s="80"/>
      <c r="E335" s="81"/>
      <c r="F335" s="81"/>
      <c r="G335" s="81"/>
      <c r="H335" s="81"/>
      <c r="I335" s="81"/>
      <c r="J335" s="81"/>
      <c r="K335" s="81"/>
      <c r="L335" s="81"/>
      <c r="M335" s="81"/>
      <c r="N335" s="81"/>
      <c r="O335" s="81"/>
      <c r="P335" s="81"/>
      <c r="Q335" s="81"/>
      <c r="R335" s="81"/>
      <c r="S335" s="81"/>
      <c r="T335" s="81"/>
      <c r="U335" s="81"/>
      <c r="V335" s="81"/>
      <c r="W335" s="81"/>
      <c r="X335" s="81"/>
      <c r="Y335" s="81"/>
      <c r="Z335" s="81"/>
    </row>
    <row r="336" ht="19.5" customHeight="1">
      <c r="A336" s="79" t="s">
        <v>76</v>
      </c>
      <c r="B336" s="51" t="s">
        <v>77</v>
      </c>
      <c r="C336" s="51" t="s">
        <v>384</v>
      </c>
      <c r="D336" s="80"/>
      <c r="E336" s="81"/>
      <c r="F336" s="81"/>
      <c r="G336" s="81"/>
      <c r="H336" s="81"/>
      <c r="I336" s="81"/>
      <c r="J336" s="81"/>
      <c r="K336" s="81"/>
      <c r="L336" s="81"/>
      <c r="M336" s="81"/>
      <c r="N336" s="81"/>
      <c r="O336" s="81"/>
      <c r="P336" s="81"/>
      <c r="Q336" s="81"/>
      <c r="R336" s="81"/>
      <c r="S336" s="81"/>
      <c r="T336" s="81"/>
      <c r="U336" s="81"/>
      <c r="V336" s="81"/>
      <c r="W336" s="81"/>
      <c r="X336" s="81"/>
      <c r="Y336" s="81"/>
      <c r="Z336" s="81"/>
    </row>
    <row r="337" ht="19.5" customHeight="1">
      <c r="A337" s="79" t="s">
        <v>76</v>
      </c>
      <c r="B337" s="51" t="s">
        <v>77</v>
      </c>
      <c r="C337" s="51" t="s">
        <v>385</v>
      </c>
      <c r="D337" s="80"/>
      <c r="E337" s="81"/>
      <c r="F337" s="81"/>
      <c r="G337" s="81"/>
      <c r="H337" s="81"/>
      <c r="I337" s="81"/>
      <c r="J337" s="81"/>
      <c r="K337" s="81"/>
      <c r="L337" s="81"/>
      <c r="M337" s="81"/>
      <c r="N337" s="81"/>
      <c r="O337" s="81"/>
      <c r="P337" s="81"/>
      <c r="Q337" s="81"/>
      <c r="R337" s="81"/>
      <c r="S337" s="81"/>
      <c r="T337" s="81"/>
      <c r="U337" s="81"/>
      <c r="V337" s="81"/>
      <c r="W337" s="81"/>
      <c r="X337" s="81"/>
      <c r="Y337" s="81"/>
      <c r="Z337" s="81"/>
    </row>
    <row r="338" ht="19.5" customHeight="1">
      <c r="A338" s="79" t="s">
        <v>76</v>
      </c>
      <c r="B338" s="51" t="s">
        <v>77</v>
      </c>
      <c r="C338" s="51" t="s">
        <v>386</v>
      </c>
      <c r="D338" s="80"/>
      <c r="E338" s="81"/>
      <c r="F338" s="81"/>
      <c r="G338" s="81"/>
      <c r="H338" s="81"/>
      <c r="I338" s="81"/>
      <c r="J338" s="81"/>
      <c r="K338" s="81"/>
      <c r="L338" s="81"/>
      <c r="M338" s="81"/>
      <c r="N338" s="81"/>
      <c r="O338" s="81"/>
      <c r="P338" s="81"/>
      <c r="Q338" s="81"/>
      <c r="R338" s="81"/>
      <c r="S338" s="81"/>
      <c r="T338" s="81"/>
      <c r="U338" s="81"/>
      <c r="V338" s="81"/>
      <c r="W338" s="81"/>
      <c r="X338" s="81"/>
      <c r="Y338" s="81"/>
      <c r="Z338" s="81"/>
    </row>
    <row r="339" ht="19.5" customHeight="1">
      <c r="A339" s="79" t="s">
        <v>76</v>
      </c>
      <c r="B339" s="51" t="s">
        <v>77</v>
      </c>
      <c r="C339" s="51" t="s">
        <v>204</v>
      </c>
      <c r="D339" s="80"/>
      <c r="E339" s="81"/>
      <c r="F339" s="81"/>
      <c r="G339" s="81"/>
      <c r="H339" s="81"/>
      <c r="I339" s="81"/>
      <c r="J339" s="81"/>
      <c r="K339" s="81"/>
      <c r="L339" s="81"/>
      <c r="M339" s="81"/>
      <c r="N339" s="81"/>
      <c r="O339" s="81"/>
      <c r="P339" s="81"/>
      <c r="Q339" s="81"/>
      <c r="R339" s="81"/>
      <c r="S339" s="81"/>
      <c r="T339" s="81"/>
      <c r="U339" s="81"/>
      <c r="V339" s="81"/>
      <c r="W339" s="81"/>
      <c r="X339" s="81"/>
      <c r="Y339" s="81"/>
      <c r="Z339" s="81"/>
    </row>
    <row r="340" ht="19.5" customHeight="1">
      <c r="A340" s="79" t="s">
        <v>76</v>
      </c>
      <c r="B340" s="51" t="s">
        <v>77</v>
      </c>
      <c r="C340" s="51" t="s">
        <v>387</v>
      </c>
      <c r="D340" s="80"/>
      <c r="E340" s="81"/>
      <c r="F340" s="81"/>
      <c r="G340" s="81"/>
      <c r="H340" s="81"/>
      <c r="I340" s="81"/>
      <c r="J340" s="81"/>
      <c r="K340" s="81"/>
      <c r="L340" s="81"/>
      <c r="M340" s="81"/>
      <c r="N340" s="81"/>
      <c r="O340" s="81"/>
      <c r="P340" s="81"/>
      <c r="Q340" s="81"/>
      <c r="R340" s="81"/>
      <c r="S340" s="81"/>
      <c r="T340" s="81"/>
      <c r="U340" s="81"/>
      <c r="V340" s="81"/>
      <c r="W340" s="81"/>
      <c r="X340" s="81"/>
      <c r="Y340" s="81"/>
      <c r="Z340" s="81"/>
    </row>
    <row r="341" ht="19.5" customHeight="1">
      <c r="A341" s="79" t="s">
        <v>76</v>
      </c>
      <c r="B341" s="51" t="s">
        <v>77</v>
      </c>
      <c r="C341" s="51" t="s">
        <v>388</v>
      </c>
      <c r="D341" s="80"/>
      <c r="E341" s="81"/>
      <c r="F341" s="81"/>
      <c r="G341" s="81"/>
      <c r="H341" s="81"/>
      <c r="I341" s="81"/>
      <c r="J341" s="81"/>
      <c r="K341" s="81"/>
      <c r="L341" s="81"/>
      <c r="M341" s="81"/>
      <c r="N341" s="81"/>
      <c r="O341" s="81"/>
      <c r="P341" s="81"/>
      <c r="Q341" s="81"/>
      <c r="R341" s="81"/>
      <c r="S341" s="81"/>
      <c r="T341" s="81"/>
      <c r="U341" s="81"/>
      <c r="V341" s="81"/>
      <c r="W341" s="81"/>
      <c r="X341" s="81"/>
      <c r="Y341" s="81"/>
      <c r="Z341" s="81"/>
    </row>
    <row r="342" ht="19.5" customHeight="1">
      <c r="A342" s="79" t="s">
        <v>100</v>
      </c>
      <c r="B342" s="51" t="s">
        <v>101</v>
      </c>
      <c r="C342" s="51" t="s">
        <v>389</v>
      </c>
      <c r="D342" s="80"/>
      <c r="E342" s="81"/>
      <c r="F342" s="81"/>
      <c r="G342" s="81"/>
      <c r="H342" s="81"/>
      <c r="I342" s="81"/>
      <c r="J342" s="81"/>
      <c r="K342" s="81"/>
      <c r="L342" s="81"/>
      <c r="M342" s="81"/>
      <c r="N342" s="81"/>
      <c r="O342" s="81"/>
      <c r="P342" s="81"/>
      <c r="Q342" s="81"/>
      <c r="R342" s="81"/>
      <c r="S342" s="81"/>
      <c r="T342" s="81"/>
      <c r="U342" s="81"/>
      <c r="V342" s="81"/>
      <c r="W342" s="81"/>
      <c r="X342" s="81"/>
      <c r="Y342" s="81"/>
      <c r="Z342" s="81"/>
    </row>
    <row r="343" ht="19.5" customHeight="1">
      <c r="A343" s="79" t="s">
        <v>100</v>
      </c>
      <c r="B343" s="51" t="s">
        <v>101</v>
      </c>
      <c r="C343" s="51" t="s">
        <v>390</v>
      </c>
      <c r="D343" s="80"/>
      <c r="E343" s="81"/>
      <c r="F343" s="81"/>
      <c r="G343" s="81"/>
      <c r="H343" s="81"/>
      <c r="I343" s="81"/>
      <c r="J343" s="81"/>
      <c r="K343" s="81"/>
      <c r="L343" s="81"/>
      <c r="M343" s="81"/>
      <c r="N343" s="81"/>
      <c r="O343" s="81"/>
      <c r="P343" s="81"/>
      <c r="Q343" s="81"/>
      <c r="R343" s="81"/>
      <c r="S343" s="81"/>
      <c r="T343" s="81"/>
      <c r="U343" s="81"/>
      <c r="V343" s="81"/>
      <c r="W343" s="81"/>
      <c r="X343" s="81"/>
      <c r="Y343" s="81"/>
      <c r="Z343" s="81"/>
    </row>
    <row r="344" ht="19.5" customHeight="1">
      <c r="A344" s="79" t="s">
        <v>100</v>
      </c>
      <c r="B344" s="51" t="s">
        <v>101</v>
      </c>
      <c r="C344" s="51" t="s">
        <v>332</v>
      </c>
      <c r="D344" s="80"/>
      <c r="E344" s="81"/>
      <c r="F344" s="81"/>
      <c r="G344" s="81"/>
      <c r="H344" s="81"/>
      <c r="I344" s="81"/>
      <c r="J344" s="81"/>
      <c r="K344" s="81"/>
      <c r="L344" s="81"/>
      <c r="M344" s="81"/>
      <c r="N344" s="81"/>
      <c r="O344" s="81"/>
      <c r="P344" s="81"/>
      <c r="Q344" s="81"/>
      <c r="R344" s="81"/>
      <c r="S344" s="81"/>
      <c r="T344" s="81"/>
      <c r="U344" s="81"/>
      <c r="V344" s="81"/>
      <c r="W344" s="81"/>
      <c r="X344" s="81"/>
      <c r="Y344" s="81"/>
      <c r="Z344" s="81"/>
    </row>
    <row r="345" ht="19.5" customHeight="1">
      <c r="A345" s="79" t="s">
        <v>100</v>
      </c>
      <c r="B345" s="51" t="s">
        <v>101</v>
      </c>
      <c r="C345" s="51" t="s">
        <v>391</v>
      </c>
      <c r="D345" s="80"/>
      <c r="E345" s="81"/>
      <c r="F345" s="81"/>
      <c r="G345" s="81"/>
      <c r="H345" s="81"/>
      <c r="I345" s="81"/>
      <c r="J345" s="81"/>
      <c r="K345" s="81"/>
      <c r="L345" s="81"/>
      <c r="M345" s="81"/>
      <c r="N345" s="81"/>
      <c r="O345" s="81"/>
      <c r="P345" s="81"/>
      <c r="Q345" s="81"/>
      <c r="R345" s="81"/>
      <c r="S345" s="81"/>
      <c r="T345" s="81"/>
      <c r="U345" s="81"/>
      <c r="V345" s="81"/>
      <c r="W345" s="81"/>
      <c r="X345" s="81"/>
      <c r="Y345" s="81"/>
      <c r="Z345" s="81"/>
    </row>
    <row r="346" ht="19.5" customHeight="1">
      <c r="A346" s="79" t="s">
        <v>100</v>
      </c>
      <c r="B346" s="51" t="s">
        <v>101</v>
      </c>
      <c r="C346" s="51" t="s">
        <v>392</v>
      </c>
      <c r="D346" s="80"/>
      <c r="E346" s="81"/>
      <c r="F346" s="81"/>
      <c r="G346" s="81"/>
      <c r="H346" s="81"/>
      <c r="I346" s="81"/>
      <c r="J346" s="81"/>
      <c r="K346" s="81"/>
      <c r="L346" s="81"/>
      <c r="M346" s="81"/>
      <c r="N346" s="81"/>
      <c r="O346" s="81"/>
      <c r="P346" s="81"/>
      <c r="Q346" s="81"/>
      <c r="R346" s="81"/>
      <c r="S346" s="81"/>
      <c r="T346" s="81"/>
      <c r="U346" s="81"/>
      <c r="V346" s="81"/>
      <c r="W346" s="81"/>
      <c r="X346" s="81"/>
      <c r="Y346" s="81"/>
      <c r="Z346" s="81"/>
    </row>
    <row r="347" ht="19.5" customHeight="1">
      <c r="A347" s="79" t="s">
        <v>100</v>
      </c>
      <c r="B347" s="51" t="s">
        <v>101</v>
      </c>
      <c r="C347" s="51" t="s">
        <v>393</v>
      </c>
      <c r="D347" s="80"/>
      <c r="E347" s="81"/>
      <c r="F347" s="81"/>
      <c r="G347" s="81"/>
      <c r="H347" s="81"/>
      <c r="I347" s="81"/>
      <c r="J347" s="81"/>
      <c r="K347" s="81"/>
      <c r="L347" s="81"/>
      <c r="M347" s="81"/>
      <c r="N347" s="81"/>
      <c r="O347" s="81"/>
      <c r="P347" s="81"/>
      <c r="Q347" s="81"/>
      <c r="R347" s="81"/>
      <c r="S347" s="81"/>
      <c r="T347" s="81"/>
      <c r="U347" s="81"/>
      <c r="V347" s="81"/>
      <c r="W347" s="81"/>
      <c r="X347" s="81"/>
      <c r="Y347" s="81"/>
      <c r="Z347" s="81"/>
    </row>
    <row r="348" ht="19.5" customHeight="1">
      <c r="A348" s="79" t="s">
        <v>100</v>
      </c>
      <c r="B348" s="51" t="s">
        <v>101</v>
      </c>
      <c r="C348" s="51" t="s">
        <v>394</v>
      </c>
      <c r="D348" s="80"/>
      <c r="E348" s="81"/>
      <c r="F348" s="81"/>
      <c r="G348" s="81"/>
      <c r="H348" s="81"/>
      <c r="I348" s="81"/>
      <c r="J348" s="81"/>
      <c r="K348" s="81"/>
      <c r="L348" s="81"/>
      <c r="M348" s="81"/>
      <c r="N348" s="81"/>
      <c r="O348" s="81"/>
      <c r="P348" s="81"/>
      <c r="Q348" s="81"/>
      <c r="R348" s="81"/>
      <c r="S348" s="81"/>
      <c r="T348" s="81"/>
      <c r="U348" s="81"/>
      <c r="V348" s="81"/>
      <c r="W348" s="81"/>
      <c r="X348" s="81"/>
      <c r="Y348" s="81"/>
      <c r="Z348" s="81"/>
    </row>
    <row r="349" ht="19.5" customHeight="1">
      <c r="A349" s="79" t="s">
        <v>100</v>
      </c>
      <c r="B349" s="51" t="s">
        <v>101</v>
      </c>
      <c r="C349" s="51" t="s">
        <v>395</v>
      </c>
      <c r="D349" s="80"/>
      <c r="E349" s="81"/>
      <c r="F349" s="81"/>
      <c r="G349" s="81"/>
      <c r="H349" s="81"/>
      <c r="I349" s="81"/>
      <c r="J349" s="81"/>
      <c r="K349" s="81"/>
      <c r="L349" s="81"/>
      <c r="M349" s="81"/>
      <c r="N349" s="81"/>
      <c r="O349" s="81"/>
      <c r="P349" s="81"/>
      <c r="Q349" s="81"/>
      <c r="R349" s="81"/>
      <c r="S349" s="81"/>
      <c r="T349" s="81"/>
      <c r="U349" s="81"/>
      <c r="V349" s="81"/>
      <c r="W349" s="81"/>
      <c r="X349" s="81"/>
      <c r="Y349" s="81"/>
      <c r="Z349" s="81"/>
    </row>
    <row r="350" ht="19.5" customHeight="1">
      <c r="A350" s="79" t="s">
        <v>100</v>
      </c>
      <c r="B350" s="51" t="s">
        <v>101</v>
      </c>
      <c r="C350" s="51" t="s">
        <v>396</v>
      </c>
      <c r="D350" s="80"/>
      <c r="E350" s="81"/>
      <c r="F350" s="81"/>
      <c r="G350" s="81"/>
      <c r="H350" s="81"/>
      <c r="I350" s="81"/>
      <c r="J350" s="81"/>
      <c r="K350" s="81"/>
      <c r="L350" s="81"/>
      <c r="M350" s="81"/>
      <c r="N350" s="81"/>
      <c r="O350" s="81"/>
      <c r="P350" s="81"/>
      <c r="Q350" s="81"/>
      <c r="R350" s="81"/>
      <c r="S350" s="81"/>
      <c r="T350" s="81"/>
      <c r="U350" s="81"/>
      <c r="V350" s="81"/>
      <c r="W350" s="81"/>
      <c r="X350" s="81"/>
      <c r="Y350" s="81"/>
      <c r="Z350" s="81"/>
    </row>
    <row r="351" ht="19.5" customHeight="1">
      <c r="A351" s="79" t="s">
        <v>100</v>
      </c>
      <c r="B351" s="51" t="s">
        <v>101</v>
      </c>
      <c r="C351" s="51" t="s">
        <v>397</v>
      </c>
      <c r="D351" s="80"/>
      <c r="E351" s="81"/>
      <c r="F351" s="81"/>
      <c r="G351" s="81"/>
      <c r="H351" s="81"/>
      <c r="I351" s="81"/>
      <c r="J351" s="81"/>
      <c r="K351" s="81"/>
      <c r="L351" s="81"/>
      <c r="M351" s="81"/>
      <c r="N351" s="81"/>
      <c r="O351" s="81"/>
      <c r="P351" s="81"/>
      <c r="Q351" s="81"/>
      <c r="R351" s="81"/>
      <c r="S351" s="81"/>
      <c r="T351" s="81"/>
      <c r="U351" s="81"/>
      <c r="V351" s="81"/>
      <c r="W351" s="81"/>
      <c r="X351" s="81"/>
      <c r="Y351" s="81"/>
      <c r="Z351" s="81"/>
    </row>
    <row r="352" ht="19.5" customHeight="1">
      <c r="A352" s="79" t="s">
        <v>100</v>
      </c>
      <c r="B352" s="51" t="s">
        <v>101</v>
      </c>
      <c r="C352" s="51" t="s">
        <v>398</v>
      </c>
      <c r="D352" s="80"/>
      <c r="E352" s="81"/>
      <c r="F352" s="81"/>
      <c r="G352" s="81"/>
      <c r="H352" s="81"/>
      <c r="I352" s="81"/>
      <c r="J352" s="81"/>
      <c r="K352" s="81"/>
      <c r="L352" s="81"/>
      <c r="M352" s="81"/>
      <c r="N352" s="81"/>
      <c r="O352" s="81"/>
      <c r="P352" s="81"/>
      <c r="Q352" s="81"/>
      <c r="R352" s="81"/>
      <c r="S352" s="81"/>
      <c r="T352" s="81"/>
      <c r="U352" s="81"/>
      <c r="V352" s="81"/>
      <c r="W352" s="81"/>
      <c r="X352" s="81"/>
      <c r="Y352" s="81"/>
      <c r="Z352" s="81"/>
    </row>
    <row r="353" ht="19.5" customHeight="1">
      <c r="A353" s="79" t="s">
        <v>100</v>
      </c>
      <c r="B353" s="51" t="s">
        <v>101</v>
      </c>
      <c r="C353" s="51" t="s">
        <v>399</v>
      </c>
      <c r="D353" s="80"/>
      <c r="E353" s="81"/>
      <c r="F353" s="81"/>
      <c r="G353" s="81"/>
      <c r="H353" s="81"/>
      <c r="I353" s="81"/>
      <c r="J353" s="81"/>
      <c r="K353" s="81"/>
      <c r="L353" s="81"/>
      <c r="M353" s="81"/>
      <c r="N353" s="81"/>
      <c r="O353" s="81"/>
      <c r="P353" s="81"/>
      <c r="Q353" s="81"/>
      <c r="R353" s="81"/>
      <c r="S353" s="81"/>
      <c r="T353" s="81"/>
      <c r="U353" s="81"/>
      <c r="V353" s="81"/>
      <c r="W353" s="81"/>
      <c r="X353" s="81"/>
      <c r="Y353" s="81"/>
      <c r="Z353" s="81"/>
    </row>
    <row r="354" ht="19.5" customHeight="1">
      <c r="A354" s="79" t="s">
        <v>100</v>
      </c>
      <c r="B354" s="51" t="s">
        <v>101</v>
      </c>
      <c r="C354" s="51" t="s">
        <v>400</v>
      </c>
      <c r="D354" s="80"/>
      <c r="E354" s="81"/>
      <c r="F354" s="81"/>
      <c r="G354" s="81"/>
      <c r="H354" s="81"/>
      <c r="I354" s="81"/>
      <c r="J354" s="81"/>
      <c r="K354" s="81"/>
      <c r="L354" s="81"/>
      <c r="M354" s="81"/>
      <c r="N354" s="81"/>
      <c r="O354" s="81"/>
      <c r="P354" s="81"/>
      <c r="Q354" s="81"/>
      <c r="R354" s="81"/>
      <c r="S354" s="81"/>
      <c r="T354" s="81"/>
      <c r="U354" s="81"/>
      <c r="V354" s="81"/>
      <c r="W354" s="81"/>
      <c r="X354" s="81"/>
      <c r="Y354" s="81"/>
      <c r="Z354" s="81"/>
    </row>
    <row r="355" ht="19.5" customHeight="1">
      <c r="A355" s="79" t="s">
        <v>100</v>
      </c>
      <c r="B355" s="51" t="s">
        <v>101</v>
      </c>
      <c r="C355" s="51" t="s">
        <v>401</v>
      </c>
      <c r="D355" s="80"/>
      <c r="E355" s="81"/>
      <c r="F355" s="81"/>
      <c r="G355" s="81"/>
      <c r="H355" s="81"/>
      <c r="I355" s="81"/>
      <c r="J355" s="81"/>
      <c r="K355" s="81"/>
      <c r="L355" s="81"/>
      <c r="M355" s="81"/>
      <c r="N355" s="81"/>
      <c r="O355" s="81"/>
      <c r="P355" s="81"/>
      <c r="Q355" s="81"/>
      <c r="R355" s="81"/>
      <c r="S355" s="81"/>
      <c r="T355" s="81"/>
      <c r="U355" s="81"/>
      <c r="V355" s="81"/>
      <c r="W355" s="81"/>
      <c r="X355" s="81"/>
      <c r="Y355" s="81"/>
      <c r="Z355" s="81"/>
    </row>
    <row r="356" ht="19.5" customHeight="1">
      <c r="A356" s="79" t="s">
        <v>100</v>
      </c>
      <c r="B356" s="51" t="s">
        <v>101</v>
      </c>
      <c r="C356" s="51" t="s">
        <v>402</v>
      </c>
      <c r="D356" s="80"/>
      <c r="E356" s="81"/>
      <c r="F356" s="81"/>
      <c r="G356" s="81"/>
      <c r="H356" s="81"/>
      <c r="I356" s="81"/>
      <c r="J356" s="81"/>
      <c r="K356" s="81"/>
      <c r="L356" s="81"/>
      <c r="M356" s="81"/>
      <c r="N356" s="81"/>
      <c r="O356" s="81"/>
      <c r="P356" s="81"/>
      <c r="Q356" s="81"/>
      <c r="R356" s="81"/>
      <c r="S356" s="81"/>
      <c r="T356" s="81"/>
      <c r="U356" s="81"/>
      <c r="V356" s="81"/>
      <c r="W356" s="81"/>
      <c r="X356" s="81"/>
      <c r="Y356" s="81"/>
      <c r="Z356" s="81"/>
    </row>
    <row r="357" ht="19.5" customHeight="1">
      <c r="A357" s="79" t="s">
        <v>100</v>
      </c>
      <c r="B357" s="51" t="s">
        <v>101</v>
      </c>
      <c r="C357" s="51" t="s">
        <v>403</v>
      </c>
      <c r="D357" s="80"/>
      <c r="E357" s="81"/>
      <c r="F357" s="81"/>
      <c r="G357" s="81"/>
      <c r="H357" s="81"/>
      <c r="I357" s="81"/>
      <c r="J357" s="81"/>
      <c r="K357" s="81"/>
      <c r="L357" s="81"/>
      <c r="M357" s="81"/>
      <c r="N357" s="81"/>
      <c r="O357" s="81"/>
      <c r="P357" s="81"/>
      <c r="Q357" s="81"/>
      <c r="R357" s="81"/>
      <c r="S357" s="81"/>
      <c r="T357" s="81"/>
      <c r="U357" s="81"/>
      <c r="V357" s="81"/>
      <c r="W357" s="81"/>
      <c r="X357" s="81"/>
      <c r="Y357" s="81"/>
      <c r="Z357" s="81"/>
    </row>
    <row r="358" ht="19.5" customHeight="1">
      <c r="A358" s="79" t="s">
        <v>100</v>
      </c>
      <c r="B358" s="51" t="s">
        <v>101</v>
      </c>
      <c r="C358" s="51" t="s">
        <v>404</v>
      </c>
      <c r="D358" s="80"/>
      <c r="E358" s="81"/>
      <c r="F358" s="81"/>
      <c r="G358" s="81"/>
      <c r="H358" s="81"/>
      <c r="I358" s="81"/>
      <c r="J358" s="81"/>
      <c r="K358" s="81"/>
      <c r="L358" s="81"/>
      <c r="M358" s="81"/>
      <c r="N358" s="81"/>
      <c r="O358" s="81"/>
      <c r="P358" s="81"/>
      <c r="Q358" s="81"/>
      <c r="R358" s="81"/>
      <c r="S358" s="81"/>
      <c r="T358" s="81"/>
      <c r="U358" s="81"/>
      <c r="V358" s="81"/>
      <c r="W358" s="81"/>
      <c r="X358" s="81"/>
      <c r="Y358" s="81"/>
      <c r="Z358" s="81"/>
    </row>
    <row r="359" ht="19.5" customHeight="1">
      <c r="A359" s="79" t="s">
        <v>100</v>
      </c>
      <c r="B359" s="51" t="s">
        <v>101</v>
      </c>
      <c r="C359" s="51" t="s">
        <v>405</v>
      </c>
      <c r="D359" s="80"/>
      <c r="E359" s="81"/>
      <c r="F359" s="81"/>
      <c r="G359" s="81"/>
      <c r="H359" s="81"/>
      <c r="I359" s="81"/>
      <c r="J359" s="81"/>
      <c r="K359" s="81"/>
      <c r="L359" s="81"/>
      <c r="M359" s="81"/>
      <c r="N359" s="81"/>
      <c r="O359" s="81"/>
      <c r="P359" s="81"/>
      <c r="Q359" s="81"/>
      <c r="R359" s="81"/>
      <c r="S359" s="81"/>
      <c r="T359" s="81"/>
      <c r="U359" s="81"/>
      <c r="V359" s="81"/>
      <c r="W359" s="81"/>
      <c r="X359" s="81"/>
      <c r="Y359" s="81"/>
      <c r="Z359" s="81"/>
    </row>
    <row r="360" ht="19.5" customHeight="1">
      <c r="A360" s="79" t="s">
        <v>100</v>
      </c>
      <c r="B360" s="51" t="s">
        <v>101</v>
      </c>
      <c r="C360" s="51" t="s">
        <v>406</v>
      </c>
      <c r="D360" s="80"/>
      <c r="E360" s="81"/>
      <c r="F360" s="81"/>
      <c r="G360" s="81"/>
      <c r="H360" s="81"/>
      <c r="I360" s="81"/>
      <c r="J360" s="81"/>
      <c r="K360" s="81"/>
      <c r="L360" s="81"/>
      <c r="M360" s="81"/>
      <c r="N360" s="81"/>
      <c r="O360" s="81"/>
      <c r="P360" s="81"/>
      <c r="Q360" s="81"/>
      <c r="R360" s="81"/>
      <c r="S360" s="81"/>
      <c r="T360" s="81"/>
      <c r="U360" s="81"/>
      <c r="V360" s="81"/>
      <c r="W360" s="81"/>
      <c r="X360" s="81"/>
      <c r="Y360" s="81"/>
      <c r="Z360" s="81"/>
    </row>
    <row r="361" ht="19.5" customHeight="1">
      <c r="A361" s="79" t="s">
        <v>100</v>
      </c>
      <c r="B361" s="51" t="s">
        <v>101</v>
      </c>
      <c r="C361" s="51" t="s">
        <v>407</v>
      </c>
      <c r="D361" s="80"/>
      <c r="E361" s="81"/>
      <c r="F361" s="81"/>
      <c r="G361" s="81"/>
      <c r="H361" s="81"/>
      <c r="I361" s="81"/>
      <c r="J361" s="81"/>
      <c r="K361" s="81"/>
      <c r="L361" s="81"/>
      <c r="M361" s="81"/>
      <c r="N361" s="81"/>
      <c r="O361" s="81"/>
      <c r="P361" s="81"/>
      <c r="Q361" s="81"/>
      <c r="R361" s="81"/>
      <c r="S361" s="81"/>
      <c r="T361" s="81"/>
      <c r="U361" s="81"/>
      <c r="V361" s="81"/>
      <c r="W361" s="81"/>
      <c r="X361" s="81"/>
      <c r="Y361" s="81"/>
      <c r="Z361" s="81"/>
    </row>
    <row r="362" ht="19.5" customHeight="1">
      <c r="A362" s="79" t="s">
        <v>100</v>
      </c>
      <c r="B362" s="51" t="s">
        <v>101</v>
      </c>
      <c r="C362" s="51" t="s">
        <v>408</v>
      </c>
      <c r="D362" s="80"/>
      <c r="E362" s="81"/>
      <c r="F362" s="81"/>
      <c r="G362" s="81"/>
      <c r="H362" s="81"/>
      <c r="I362" s="81"/>
      <c r="J362" s="81"/>
      <c r="K362" s="81"/>
      <c r="L362" s="81"/>
      <c r="M362" s="81"/>
      <c r="N362" s="81"/>
      <c r="O362" s="81"/>
      <c r="P362" s="81"/>
      <c r="Q362" s="81"/>
      <c r="R362" s="81"/>
      <c r="S362" s="81"/>
      <c r="T362" s="81"/>
      <c r="U362" s="81"/>
      <c r="V362" s="81"/>
      <c r="W362" s="81"/>
      <c r="X362" s="81"/>
      <c r="Y362" s="81"/>
      <c r="Z362" s="81"/>
    </row>
    <row r="363" ht="19.5" customHeight="1">
      <c r="A363" s="79" t="s">
        <v>100</v>
      </c>
      <c r="B363" s="51" t="s">
        <v>101</v>
      </c>
      <c r="C363" s="51" t="s">
        <v>409</v>
      </c>
      <c r="D363" s="80"/>
      <c r="E363" s="81"/>
      <c r="F363" s="81"/>
      <c r="G363" s="81"/>
      <c r="H363" s="81"/>
      <c r="I363" s="81"/>
      <c r="J363" s="81"/>
      <c r="K363" s="81"/>
      <c r="L363" s="81"/>
      <c r="M363" s="81"/>
      <c r="N363" s="81"/>
      <c r="O363" s="81"/>
      <c r="P363" s="81"/>
      <c r="Q363" s="81"/>
      <c r="R363" s="81"/>
      <c r="S363" s="81"/>
      <c r="T363" s="81"/>
      <c r="U363" s="81"/>
      <c r="V363" s="81"/>
      <c r="W363" s="81"/>
      <c r="X363" s="81"/>
      <c r="Y363" s="81"/>
      <c r="Z363" s="81"/>
    </row>
    <row r="364" ht="19.5" customHeight="1">
      <c r="A364" s="83" t="s">
        <v>124</v>
      </c>
      <c r="B364" s="51" t="s">
        <v>125</v>
      </c>
      <c r="C364" s="57" t="s">
        <v>410</v>
      </c>
      <c r="D364" s="80"/>
      <c r="E364" s="81"/>
      <c r="F364" s="81"/>
      <c r="G364" s="81"/>
      <c r="H364" s="81"/>
      <c r="I364" s="81"/>
      <c r="J364" s="81"/>
      <c r="K364" s="81"/>
      <c r="L364" s="81"/>
      <c r="M364" s="81"/>
      <c r="N364" s="81"/>
      <c r="O364" s="81"/>
      <c r="P364" s="81"/>
      <c r="Q364" s="81"/>
      <c r="R364" s="81"/>
      <c r="S364" s="81"/>
      <c r="T364" s="81"/>
      <c r="U364" s="81"/>
      <c r="V364" s="81"/>
      <c r="W364" s="81"/>
      <c r="X364" s="81"/>
      <c r="Y364" s="81"/>
      <c r="Z364" s="81"/>
    </row>
    <row r="365" ht="19.5" customHeight="1">
      <c r="A365" s="83" t="s">
        <v>124</v>
      </c>
      <c r="B365" s="51" t="s">
        <v>125</v>
      </c>
      <c r="C365" s="57" t="s">
        <v>411</v>
      </c>
      <c r="D365" s="80"/>
      <c r="E365" s="81"/>
      <c r="F365" s="81"/>
      <c r="G365" s="81"/>
      <c r="H365" s="81"/>
      <c r="I365" s="81"/>
      <c r="J365" s="81"/>
      <c r="K365" s="81"/>
      <c r="L365" s="81"/>
      <c r="M365" s="81"/>
      <c r="N365" s="81"/>
      <c r="O365" s="81"/>
      <c r="P365" s="81"/>
      <c r="Q365" s="81"/>
      <c r="R365" s="81"/>
      <c r="S365" s="81"/>
      <c r="T365" s="81"/>
      <c r="U365" s="81"/>
      <c r="V365" s="81"/>
      <c r="W365" s="81"/>
      <c r="X365" s="81"/>
      <c r="Y365" s="81"/>
      <c r="Z365" s="81"/>
    </row>
    <row r="366" ht="19.5" customHeight="1">
      <c r="A366" s="83" t="s">
        <v>124</v>
      </c>
      <c r="B366" s="51" t="s">
        <v>125</v>
      </c>
      <c r="C366" s="57" t="s">
        <v>412</v>
      </c>
      <c r="D366" s="80"/>
      <c r="E366" s="81"/>
      <c r="F366" s="81"/>
      <c r="G366" s="81"/>
      <c r="H366" s="81"/>
      <c r="I366" s="81"/>
      <c r="J366" s="81"/>
      <c r="K366" s="81"/>
      <c r="L366" s="81"/>
      <c r="M366" s="81"/>
      <c r="N366" s="81"/>
      <c r="O366" s="81"/>
      <c r="P366" s="81"/>
      <c r="Q366" s="81"/>
      <c r="R366" s="81"/>
      <c r="S366" s="81"/>
      <c r="T366" s="81"/>
      <c r="U366" s="81"/>
      <c r="V366" s="81"/>
      <c r="W366" s="81"/>
      <c r="X366" s="81"/>
      <c r="Y366" s="81"/>
      <c r="Z366" s="81"/>
    </row>
    <row r="367" ht="19.5" customHeight="1">
      <c r="A367" s="83" t="s">
        <v>124</v>
      </c>
      <c r="B367" s="51" t="s">
        <v>125</v>
      </c>
      <c r="C367" s="57" t="s">
        <v>413</v>
      </c>
      <c r="D367" s="80"/>
      <c r="E367" s="81"/>
      <c r="F367" s="81"/>
      <c r="G367" s="81"/>
      <c r="H367" s="81"/>
      <c r="I367" s="81"/>
      <c r="J367" s="81"/>
      <c r="K367" s="81"/>
      <c r="L367" s="81"/>
      <c r="M367" s="81"/>
      <c r="N367" s="81"/>
      <c r="O367" s="81"/>
      <c r="P367" s="81"/>
      <c r="Q367" s="81"/>
      <c r="R367" s="81"/>
      <c r="S367" s="81"/>
      <c r="T367" s="81"/>
      <c r="U367" s="81"/>
      <c r="V367" s="81"/>
      <c r="W367" s="81"/>
      <c r="X367" s="81"/>
      <c r="Y367" s="81"/>
      <c r="Z367" s="81"/>
    </row>
    <row r="368" ht="19.5" customHeight="1">
      <c r="A368" s="83" t="s">
        <v>124</v>
      </c>
      <c r="B368" s="51" t="s">
        <v>125</v>
      </c>
      <c r="C368" s="57" t="s">
        <v>414</v>
      </c>
      <c r="D368" s="80"/>
      <c r="E368" s="81"/>
      <c r="F368" s="81"/>
      <c r="G368" s="81"/>
      <c r="H368" s="81"/>
      <c r="I368" s="81"/>
      <c r="J368" s="81"/>
      <c r="K368" s="81"/>
      <c r="L368" s="81"/>
      <c r="M368" s="81"/>
      <c r="N368" s="81"/>
      <c r="O368" s="81"/>
      <c r="P368" s="81"/>
      <c r="Q368" s="81"/>
      <c r="R368" s="81"/>
      <c r="S368" s="81"/>
      <c r="T368" s="81"/>
      <c r="U368" s="81"/>
      <c r="V368" s="81"/>
      <c r="W368" s="81"/>
      <c r="X368" s="81"/>
      <c r="Y368" s="81"/>
      <c r="Z368" s="81"/>
    </row>
    <row r="369" ht="19.5" customHeight="1">
      <c r="A369" s="83" t="s">
        <v>124</v>
      </c>
      <c r="B369" s="51" t="s">
        <v>125</v>
      </c>
      <c r="C369" s="57" t="s">
        <v>415</v>
      </c>
      <c r="D369" s="80"/>
      <c r="E369" s="81"/>
      <c r="F369" s="81"/>
      <c r="G369" s="81"/>
      <c r="H369" s="81"/>
      <c r="I369" s="81"/>
      <c r="J369" s="81"/>
      <c r="K369" s="81"/>
      <c r="L369" s="81"/>
      <c r="M369" s="81"/>
      <c r="N369" s="81"/>
      <c r="O369" s="81"/>
      <c r="P369" s="81"/>
      <c r="Q369" s="81"/>
      <c r="R369" s="81"/>
      <c r="S369" s="81"/>
      <c r="T369" s="81"/>
      <c r="U369" s="81"/>
      <c r="V369" s="81"/>
      <c r="W369" s="81"/>
      <c r="X369" s="81"/>
      <c r="Y369" s="81"/>
      <c r="Z369" s="81"/>
    </row>
    <row r="370" ht="19.5" customHeight="1">
      <c r="A370" s="83" t="s">
        <v>124</v>
      </c>
      <c r="B370" s="51" t="s">
        <v>125</v>
      </c>
      <c r="C370" s="57" t="s">
        <v>416</v>
      </c>
      <c r="D370" s="80"/>
      <c r="E370" s="81"/>
      <c r="F370" s="81"/>
      <c r="G370" s="81"/>
      <c r="H370" s="81"/>
      <c r="I370" s="81"/>
      <c r="J370" s="81"/>
      <c r="K370" s="81"/>
      <c r="L370" s="81"/>
      <c r="M370" s="81"/>
      <c r="N370" s="81"/>
      <c r="O370" s="81"/>
      <c r="P370" s="81"/>
      <c r="Q370" s="81"/>
      <c r="R370" s="81"/>
      <c r="S370" s="81"/>
      <c r="T370" s="81"/>
      <c r="U370" s="81"/>
      <c r="V370" s="81"/>
      <c r="W370" s="81"/>
      <c r="X370" s="81"/>
      <c r="Y370" s="81"/>
      <c r="Z370" s="81"/>
    </row>
    <row r="371" ht="19.5" customHeight="1">
      <c r="A371" s="83" t="s">
        <v>124</v>
      </c>
      <c r="B371" s="51" t="s">
        <v>125</v>
      </c>
      <c r="C371" s="57" t="s">
        <v>417</v>
      </c>
      <c r="D371" s="80"/>
      <c r="E371" s="81"/>
      <c r="F371" s="81"/>
      <c r="G371" s="81"/>
      <c r="H371" s="81"/>
      <c r="I371" s="81"/>
      <c r="J371" s="81"/>
      <c r="K371" s="81"/>
      <c r="L371" s="81"/>
      <c r="M371" s="81"/>
      <c r="N371" s="81"/>
      <c r="O371" s="81"/>
      <c r="P371" s="81"/>
      <c r="Q371" s="81"/>
      <c r="R371" s="81"/>
      <c r="S371" s="81"/>
      <c r="T371" s="81"/>
      <c r="U371" s="81"/>
      <c r="V371" s="81"/>
      <c r="W371" s="81"/>
      <c r="X371" s="81"/>
      <c r="Y371" s="81"/>
      <c r="Z371" s="81"/>
    </row>
    <row r="372" ht="19.5" customHeight="1">
      <c r="A372" s="83" t="s">
        <v>124</v>
      </c>
      <c r="B372" s="51" t="s">
        <v>125</v>
      </c>
      <c r="C372" s="57" t="s">
        <v>418</v>
      </c>
      <c r="D372" s="80"/>
      <c r="E372" s="81"/>
      <c r="F372" s="81"/>
      <c r="G372" s="81"/>
      <c r="H372" s="81"/>
      <c r="I372" s="81"/>
      <c r="J372" s="81"/>
      <c r="K372" s="81"/>
      <c r="L372" s="81"/>
      <c r="M372" s="81"/>
      <c r="N372" s="81"/>
      <c r="O372" s="81"/>
      <c r="P372" s="81"/>
      <c r="Q372" s="81"/>
      <c r="R372" s="81"/>
      <c r="S372" s="81"/>
      <c r="T372" s="81"/>
      <c r="U372" s="81"/>
      <c r="V372" s="81"/>
      <c r="W372" s="81"/>
      <c r="X372" s="81"/>
      <c r="Y372" s="81"/>
      <c r="Z372" s="81"/>
    </row>
    <row r="373" ht="19.5" customHeight="1">
      <c r="A373" s="83" t="s">
        <v>124</v>
      </c>
      <c r="B373" s="51" t="s">
        <v>125</v>
      </c>
      <c r="C373" s="57" t="s">
        <v>419</v>
      </c>
      <c r="D373" s="80"/>
      <c r="E373" s="81"/>
      <c r="F373" s="81"/>
      <c r="G373" s="81"/>
      <c r="H373" s="81"/>
      <c r="I373" s="81"/>
      <c r="J373" s="81"/>
      <c r="K373" s="81"/>
      <c r="L373" s="81"/>
      <c r="M373" s="81"/>
      <c r="N373" s="81"/>
      <c r="O373" s="81"/>
      <c r="P373" s="81"/>
      <c r="Q373" s="81"/>
      <c r="R373" s="81"/>
      <c r="S373" s="81"/>
      <c r="T373" s="81"/>
      <c r="U373" s="81"/>
      <c r="V373" s="81"/>
      <c r="W373" s="81"/>
      <c r="X373" s="81"/>
      <c r="Y373" s="81"/>
      <c r="Z373" s="81"/>
    </row>
    <row r="374" ht="19.5" customHeight="1">
      <c r="A374" s="83" t="s">
        <v>124</v>
      </c>
      <c r="B374" s="51" t="s">
        <v>125</v>
      </c>
      <c r="C374" s="57" t="s">
        <v>420</v>
      </c>
      <c r="D374" s="80"/>
      <c r="E374" s="81"/>
      <c r="F374" s="81"/>
      <c r="G374" s="81"/>
      <c r="H374" s="81"/>
      <c r="I374" s="81"/>
      <c r="J374" s="81"/>
      <c r="K374" s="81"/>
      <c r="L374" s="81"/>
      <c r="M374" s="81"/>
      <c r="N374" s="81"/>
      <c r="O374" s="81"/>
      <c r="P374" s="81"/>
      <c r="Q374" s="81"/>
      <c r="R374" s="81"/>
      <c r="S374" s="81"/>
      <c r="T374" s="81"/>
      <c r="U374" s="81"/>
      <c r="V374" s="81"/>
      <c r="W374" s="81"/>
      <c r="X374" s="81"/>
      <c r="Y374" s="81"/>
      <c r="Z374" s="81"/>
    </row>
    <row r="375" ht="19.5" customHeight="1">
      <c r="A375" s="82" t="s">
        <v>124</v>
      </c>
      <c r="B375" s="51" t="s">
        <v>125</v>
      </c>
      <c r="C375" s="57" t="s">
        <v>421</v>
      </c>
      <c r="D375" s="80"/>
      <c r="E375" s="81"/>
      <c r="F375" s="81"/>
      <c r="G375" s="81"/>
      <c r="H375" s="81"/>
      <c r="I375" s="81"/>
      <c r="J375" s="81"/>
      <c r="K375" s="81"/>
      <c r="L375" s="81"/>
      <c r="M375" s="81"/>
      <c r="N375" s="81"/>
      <c r="O375" s="81"/>
      <c r="P375" s="81"/>
      <c r="Q375" s="81"/>
      <c r="R375" s="81"/>
      <c r="S375" s="81"/>
      <c r="T375" s="81"/>
      <c r="U375" s="81"/>
      <c r="V375" s="81"/>
      <c r="W375" s="81"/>
      <c r="X375" s="81"/>
      <c r="Y375" s="81"/>
      <c r="Z375" s="81"/>
    </row>
    <row r="376" ht="19.5" customHeight="1">
      <c r="A376" s="81"/>
      <c r="B376" s="81"/>
      <c r="C376" s="54"/>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ht="19.5" customHeight="1">
      <c r="A377" s="90" t="s">
        <v>445</v>
      </c>
      <c r="B377" s="90"/>
      <c r="C377" s="9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ht="15.75" customHeight="1">
      <c r="C378" s="86"/>
    </row>
    <row r="379" ht="15.75" customHeight="1">
      <c r="C379" s="86"/>
    </row>
    <row r="380" ht="15.75" customHeight="1">
      <c r="C380" s="86"/>
    </row>
    <row r="381" ht="15.75" customHeight="1">
      <c r="C381" s="86"/>
    </row>
    <row r="382" ht="15.75" customHeight="1">
      <c r="C382" s="86"/>
    </row>
    <row r="383" ht="15.75" customHeight="1">
      <c r="C383" s="86"/>
    </row>
    <row r="384" ht="15.75" customHeight="1">
      <c r="C384" s="86"/>
    </row>
    <row r="385" ht="15.75" customHeight="1">
      <c r="C385" s="86"/>
    </row>
    <row r="386" ht="15.75" customHeight="1">
      <c r="C386" s="86"/>
    </row>
    <row r="387" ht="15.75" customHeight="1">
      <c r="C387" s="86"/>
    </row>
    <row r="388" ht="15.75" customHeight="1">
      <c r="C388" s="86"/>
    </row>
    <row r="389" ht="15.75" customHeight="1">
      <c r="C389" s="86"/>
    </row>
    <row r="390" ht="15.75" customHeight="1">
      <c r="C390" s="86"/>
    </row>
    <row r="391" ht="15.75" customHeight="1">
      <c r="C391" s="86"/>
    </row>
    <row r="392" ht="15.75" customHeight="1">
      <c r="C392" s="86"/>
    </row>
    <row r="393" ht="15.75" customHeight="1">
      <c r="C393" s="86"/>
    </row>
    <row r="394" ht="15.75" customHeight="1">
      <c r="C394" s="86"/>
    </row>
    <row r="395" ht="15.75" customHeight="1">
      <c r="C395" s="86"/>
    </row>
    <row r="396" ht="15.75" customHeight="1">
      <c r="C396" s="86"/>
    </row>
    <row r="397" ht="15.75" customHeight="1">
      <c r="C397" s="86"/>
    </row>
    <row r="398" ht="15.75" customHeight="1">
      <c r="C398" s="86"/>
    </row>
    <row r="399" ht="15.75" customHeight="1">
      <c r="C399" s="86"/>
    </row>
    <row r="400" ht="15.75" customHeight="1">
      <c r="C400" s="86"/>
    </row>
    <row r="401" ht="15.75" customHeight="1">
      <c r="C401" s="86"/>
    </row>
    <row r="402" ht="15.75" customHeight="1">
      <c r="C402" s="86"/>
    </row>
    <row r="403" ht="15.75" customHeight="1">
      <c r="C403" s="86"/>
    </row>
    <row r="404" ht="15.75" customHeight="1">
      <c r="C404" s="86"/>
    </row>
    <row r="405" ht="15.75" customHeight="1">
      <c r="C405" s="86"/>
    </row>
    <row r="406" ht="15.75" customHeight="1">
      <c r="C406" s="86"/>
    </row>
    <row r="407" ht="15.75" customHeight="1">
      <c r="C407" s="86"/>
    </row>
    <row r="408" ht="15.75" customHeight="1">
      <c r="C408" s="86"/>
    </row>
    <row r="409" ht="15.75" customHeight="1">
      <c r="C409" s="86"/>
    </row>
    <row r="410" ht="15.75" customHeight="1">
      <c r="C410" s="86"/>
    </row>
    <row r="411" ht="15.75" customHeight="1">
      <c r="C411" s="86"/>
    </row>
    <row r="412" ht="15.75" customHeight="1">
      <c r="C412" s="86"/>
    </row>
    <row r="413" ht="15.75" customHeight="1">
      <c r="C413" s="86"/>
    </row>
    <row r="414" ht="15.75" customHeight="1">
      <c r="C414" s="86"/>
    </row>
    <row r="415" ht="15.75" customHeight="1">
      <c r="C415" s="86"/>
    </row>
    <row r="416" ht="15.75" customHeight="1">
      <c r="C416" s="86"/>
    </row>
    <row r="417" ht="15.75" customHeight="1">
      <c r="C417" s="86"/>
    </row>
    <row r="418" ht="15.75" customHeight="1">
      <c r="C418" s="86"/>
    </row>
    <row r="419" ht="15.75" customHeight="1">
      <c r="C419" s="86"/>
    </row>
    <row r="420" ht="15.75" customHeight="1">
      <c r="C420" s="86"/>
    </row>
    <row r="421" ht="15.75" customHeight="1">
      <c r="C421" s="86"/>
    </row>
    <row r="422" ht="15.75" customHeight="1">
      <c r="C422" s="86"/>
    </row>
    <row r="423" ht="15.75" customHeight="1">
      <c r="C423" s="86"/>
    </row>
    <row r="424" ht="15.75" customHeight="1">
      <c r="C424" s="86"/>
    </row>
    <row r="425" ht="15.75" customHeight="1">
      <c r="C425" s="86"/>
    </row>
    <row r="426" ht="15.75" customHeight="1">
      <c r="C426" s="86"/>
    </row>
    <row r="427" ht="15.75" customHeight="1">
      <c r="C427" s="86"/>
    </row>
    <row r="428" ht="15.75" customHeight="1">
      <c r="C428" s="86"/>
    </row>
    <row r="429" ht="15.75" customHeight="1">
      <c r="C429" s="86"/>
    </row>
    <row r="430" ht="15.75" customHeight="1">
      <c r="C430" s="86"/>
    </row>
    <row r="431" ht="15.75" customHeight="1">
      <c r="C431" s="86"/>
    </row>
    <row r="432" ht="15.75" customHeight="1">
      <c r="C432" s="86"/>
    </row>
    <row r="433" ht="15.75" customHeight="1">
      <c r="C433" s="86"/>
    </row>
    <row r="434" ht="15.75" customHeight="1">
      <c r="C434" s="86"/>
    </row>
    <row r="435" ht="15.75" customHeight="1">
      <c r="C435" s="86"/>
    </row>
    <row r="436" ht="15.75" customHeight="1">
      <c r="C436" s="86"/>
    </row>
    <row r="437" ht="15.75" customHeight="1">
      <c r="C437" s="86"/>
    </row>
    <row r="438" ht="15.75" customHeight="1">
      <c r="C438" s="86"/>
    </row>
    <row r="439" ht="15.75" customHeight="1">
      <c r="C439" s="86"/>
    </row>
    <row r="440" ht="15.75" customHeight="1">
      <c r="C440" s="86"/>
    </row>
    <row r="441" ht="15.75" customHeight="1">
      <c r="C441" s="86"/>
    </row>
    <row r="442" ht="15.75" customHeight="1">
      <c r="C442" s="86"/>
    </row>
    <row r="443" ht="15.75" customHeight="1">
      <c r="C443" s="86"/>
    </row>
    <row r="444" ht="15.75" customHeight="1">
      <c r="C444" s="86"/>
    </row>
    <row r="445" ht="15.75" customHeight="1">
      <c r="C445" s="86"/>
    </row>
    <row r="446" ht="15.75" customHeight="1">
      <c r="C446" s="86"/>
    </row>
    <row r="447" ht="15.75" customHeight="1">
      <c r="C447" s="86"/>
    </row>
    <row r="448" ht="15.75" customHeight="1">
      <c r="C448" s="86"/>
    </row>
    <row r="449" ht="15.75" customHeight="1">
      <c r="C449" s="86"/>
    </row>
    <row r="450" ht="15.75" customHeight="1">
      <c r="C450" s="86"/>
    </row>
    <row r="451" ht="15.75" customHeight="1">
      <c r="C451" s="86"/>
    </row>
    <row r="452" ht="15.75" customHeight="1">
      <c r="C452" s="86"/>
    </row>
    <row r="453" ht="15.75" customHeight="1">
      <c r="C453" s="86"/>
    </row>
    <row r="454" ht="15.75" customHeight="1">
      <c r="C454" s="86"/>
    </row>
    <row r="455" ht="15.75" customHeight="1">
      <c r="C455" s="86"/>
    </row>
    <row r="456" ht="15.75" customHeight="1">
      <c r="C456" s="86"/>
    </row>
    <row r="457" ht="15.75" customHeight="1">
      <c r="C457" s="86"/>
    </row>
    <row r="458" ht="15.75" customHeight="1">
      <c r="C458" s="86"/>
    </row>
    <row r="459" ht="15.75" customHeight="1">
      <c r="C459" s="86"/>
    </row>
    <row r="460" ht="15.75" customHeight="1">
      <c r="C460" s="86"/>
    </row>
    <row r="461" ht="15.75" customHeight="1">
      <c r="C461" s="86"/>
    </row>
    <row r="462" ht="15.75" customHeight="1">
      <c r="C462" s="86"/>
    </row>
    <row r="463" ht="15.75" customHeight="1">
      <c r="C463" s="86"/>
    </row>
    <row r="464" ht="15.75" customHeight="1">
      <c r="C464" s="86"/>
    </row>
    <row r="465" ht="15.75" customHeight="1">
      <c r="C465" s="86"/>
    </row>
    <row r="466" ht="15.75" customHeight="1">
      <c r="C466" s="86"/>
    </row>
    <row r="467" ht="15.75" customHeight="1">
      <c r="C467" s="86"/>
    </row>
    <row r="468" ht="15.75" customHeight="1">
      <c r="C468" s="86"/>
    </row>
    <row r="469" ht="15.75" customHeight="1">
      <c r="C469" s="86"/>
    </row>
    <row r="470" ht="15.75" customHeight="1">
      <c r="C470" s="86"/>
    </row>
    <row r="471" ht="15.75" customHeight="1">
      <c r="C471" s="86"/>
    </row>
    <row r="472" ht="15.75" customHeight="1">
      <c r="C472" s="86"/>
    </row>
    <row r="473" ht="15.75" customHeight="1">
      <c r="C473" s="86"/>
    </row>
    <row r="474" ht="15.75" customHeight="1">
      <c r="C474" s="86"/>
    </row>
    <row r="475" ht="15.75" customHeight="1">
      <c r="C475" s="86"/>
    </row>
    <row r="476" ht="15.75" customHeight="1">
      <c r="C476" s="86"/>
    </row>
    <row r="477" ht="15.75" customHeight="1">
      <c r="C477" s="86"/>
    </row>
    <row r="478" ht="15.75" customHeight="1">
      <c r="C478" s="86"/>
    </row>
    <row r="479" ht="15.75" customHeight="1">
      <c r="C479" s="86"/>
    </row>
    <row r="480" ht="15.75" customHeight="1">
      <c r="C480" s="86"/>
    </row>
    <row r="481" ht="15.75" customHeight="1">
      <c r="C481" s="86"/>
    </row>
    <row r="482" ht="15.75" customHeight="1">
      <c r="C482" s="86"/>
    </row>
    <row r="483" ht="15.75" customHeight="1">
      <c r="C483" s="86"/>
    </row>
    <row r="484" ht="15.75" customHeight="1">
      <c r="C484" s="86"/>
    </row>
    <row r="485" ht="15.75" customHeight="1">
      <c r="C485" s="86"/>
    </row>
    <row r="486" ht="15.75" customHeight="1">
      <c r="C486" s="86"/>
    </row>
    <row r="487" ht="15.75" customHeight="1">
      <c r="C487" s="86"/>
    </row>
    <row r="488" ht="15.75" customHeight="1">
      <c r="C488" s="86"/>
    </row>
    <row r="489" ht="15.75" customHeight="1">
      <c r="C489" s="86"/>
    </row>
    <row r="490" ht="15.75" customHeight="1">
      <c r="C490" s="86"/>
    </row>
    <row r="491" ht="15.75" customHeight="1">
      <c r="C491" s="86"/>
    </row>
    <row r="492" ht="15.75" customHeight="1">
      <c r="C492" s="86"/>
    </row>
    <row r="493" ht="15.75" customHeight="1">
      <c r="C493" s="86"/>
    </row>
    <row r="494" ht="15.75" customHeight="1">
      <c r="C494" s="86"/>
    </row>
    <row r="495" ht="15.75" customHeight="1">
      <c r="C495" s="86"/>
    </row>
    <row r="496" ht="15.75" customHeight="1">
      <c r="C496" s="86"/>
    </row>
    <row r="497" ht="15.75" customHeight="1">
      <c r="C497" s="86"/>
    </row>
    <row r="498" ht="15.75" customHeight="1">
      <c r="C498" s="86"/>
    </row>
    <row r="499" ht="15.75" customHeight="1">
      <c r="C499" s="86"/>
    </row>
    <row r="500" ht="15.75" customHeight="1">
      <c r="C500" s="86"/>
    </row>
    <row r="501" ht="15.75" customHeight="1">
      <c r="C501" s="86"/>
    </row>
    <row r="502" ht="15.75" customHeight="1">
      <c r="C502" s="86"/>
    </row>
    <row r="503" ht="15.75" customHeight="1">
      <c r="C503" s="86"/>
    </row>
    <row r="504" ht="15.75" customHeight="1">
      <c r="C504" s="86"/>
    </row>
    <row r="505" ht="15.75" customHeight="1">
      <c r="C505" s="86"/>
    </row>
    <row r="506" ht="15.75" customHeight="1">
      <c r="C506" s="86"/>
    </row>
    <row r="507" ht="15.75" customHeight="1">
      <c r="C507" s="86"/>
    </row>
    <row r="508" ht="15.75" customHeight="1">
      <c r="C508" s="86"/>
    </row>
    <row r="509" ht="15.75" customHeight="1">
      <c r="C509" s="86"/>
    </row>
    <row r="510" ht="15.75" customHeight="1">
      <c r="C510" s="86"/>
    </row>
    <row r="511" ht="15.75" customHeight="1">
      <c r="C511" s="86"/>
    </row>
    <row r="512" ht="15.75" customHeight="1">
      <c r="C512" s="86"/>
    </row>
    <row r="513" ht="15.75" customHeight="1">
      <c r="C513" s="86"/>
    </row>
    <row r="514" ht="15.75" customHeight="1">
      <c r="C514" s="86"/>
    </row>
    <row r="515" ht="15.75" customHeight="1">
      <c r="C515" s="86"/>
    </row>
    <row r="516" ht="15.75" customHeight="1">
      <c r="C516" s="86"/>
    </row>
    <row r="517" ht="15.75" customHeight="1">
      <c r="C517" s="86"/>
    </row>
    <row r="518" ht="15.75" customHeight="1">
      <c r="C518" s="86"/>
    </row>
    <row r="519" ht="15.75" customHeight="1">
      <c r="C519" s="86"/>
    </row>
    <row r="520" ht="15.75" customHeight="1">
      <c r="C520" s="86"/>
    </row>
    <row r="521" ht="15.75" customHeight="1">
      <c r="C521" s="86"/>
    </row>
    <row r="522" ht="15.75" customHeight="1">
      <c r="C522" s="86"/>
    </row>
    <row r="523" ht="15.75" customHeight="1">
      <c r="C523" s="86"/>
    </row>
    <row r="524" ht="15.75" customHeight="1">
      <c r="C524" s="86"/>
    </row>
    <row r="525" ht="15.75" customHeight="1">
      <c r="C525" s="86"/>
    </row>
    <row r="526" ht="15.75" customHeight="1">
      <c r="C526" s="86"/>
    </row>
    <row r="527" ht="15.75" customHeight="1">
      <c r="C527" s="86"/>
    </row>
    <row r="528" ht="15.75" customHeight="1">
      <c r="C528" s="86"/>
    </row>
    <row r="529" ht="15.75" customHeight="1">
      <c r="C529" s="86"/>
    </row>
    <row r="530" ht="15.75" customHeight="1">
      <c r="C530" s="86"/>
    </row>
    <row r="531" ht="15.75" customHeight="1">
      <c r="C531" s="86"/>
    </row>
    <row r="532" ht="15.75" customHeight="1">
      <c r="C532" s="86"/>
    </row>
    <row r="533" ht="15.75" customHeight="1">
      <c r="C533" s="86"/>
    </row>
    <row r="534" ht="15.75" customHeight="1">
      <c r="C534" s="86"/>
    </row>
    <row r="535" ht="15.75" customHeight="1">
      <c r="C535" s="86"/>
    </row>
    <row r="536" ht="15.75" customHeight="1">
      <c r="C536" s="86"/>
    </row>
    <row r="537" ht="15.75" customHeight="1">
      <c r="C537" s="86"/>
    </row>
    <row r="538" ht="15.75" customHeight="1">
      <c r="C538" s="86"/>
    </row>
    <row r="539" ht="15.75" customHeight="1">
      <c r="C539" s="86"/>
    </row>
    <row r="540" ht="15.75" customHeight="1">
      <c r="C540" s="86"/>
    </row>
    <row r="541" ht="15.75" customHeight="1">
      <c r="C541" s="86"/>
    </row>
    <row r="542" ht="15.75" customHeight="1">
      <c r="C542" s="86"/>
    </row>
    <row r="543" ht="15.75" customHeight="1">
      <c r="C543" s="86"/>
    </row>
    <row r="544" ht="15.75" customHeight="1">
      <c r="C544" s="86"/>
    </row>
    <row r="545" ht="15.75" customHeight="1">
      <c r="C545" s="86"/>
    </row>
    <row r="546" ht="15.75" customHeight="1">
      <c r="C546" s="86"/>
    </row>
    <row r="547" ht="15.75" customHeight="1">
      <c r="C547" s="86"/>
    </row>
    <row r="548" ht="15.75" customHeight="1">
      <c r="C548" s="86"/>
    </row>
    <row r="549" ht="15.75" customHeight="1">
      <c r="C549" s="86"/>
    </row>
    <row r="550" ht="15.75" customHeight="1">
      <c r="C550" s="86"/>
    </row>
    <row r="551" ht="15.75" customHeight="1">
      <c r="C551" s="86"/>
    </row>
    <row r="552" ht="15.75" customHeight="1">
      <c r="C552" s="86"/>
    </row>
    <row r="553" ht="15.75" customHeight="1">
      <c r="C553" s="86"/>
    </row>
    <row r="554" ht="15.75" customHeight="1">
      <c r="C554" s="86"/>
    </row>
    <row r="555" ht="15.75" customHeight="1">
      <c r="C555" s="86"/>
    </row>
    <row r="556" ht="15.75" customHeight="1">
      <c r="C556" s="86"/>
    </row>
    <row r="557" ht="15.75" customHeight="1">
      <c r="C557" s="86"/>
    </row>
    <row r="558" ht="15.75" customHeight="1">
      <c r="C558" s="86"/>
    </row>
    <row r="559" ht="15.75" customHeight="1">
      <c r="C559" s="86"/>
    </row>
    <row r="560" ht="15.75" customHeight="1">
      <c r="C560" s="86"/>
    </row>
    <row r="561" ht="15.75" customHeight="1">
      <c r="C561" s="86"/>
    </row>
    <row r="562" ht="15.75" customHeight="1">
      <c r="C562" s="86"/>
    </row>
    <row r="563" ht="15.75" customHeight="1">
      <c r="C563" s="86"/>
    </row>
    <row r="564" ht="15.75" customHeight="1">
      <c r="C564" s="86"/>
    </row>
    <row r="565" ht="15.75" customHeight="1">
      <c r="C565" s="86"/>
    </row>
    <row r="566" ht="15.75" customHeight="1">
      <c r="C566" s="86"/>
    </row>
    <row r="567" ht="15.75" customHeight="1">
      <c r="C567" s="86"/>
    </row>
    <row r="568" ht="15.75" customHeight="1">
      <c r="C568" s="86"/>
    </row>
    <row r="569" ht="15.75" customHeight="1">
      <c r="C569" s="86"/>
    </row>
    <row r="570" ht="15.75" customHeight="1">
      <c r="C570" s="86"/>
    </row>
    <row r="571" ht="15.75" customHeight="1">
      <c r="C571" s="86"/>
    </row>
    <row r="572" ht="15.75" customHeight="1">
      <c r="C572" s="86"/>
    </row>
    <row r="573" ht="15.75" customHeight="1">
      <c r="C573" s="86"/>
    </row>
    <row r="574" ht="15.75" customHeight="1">
      <c r="C574" s="86"/>
    </row>
    <row r="575" ht="15.75" customHeight="1">
      <c r="C575" s="86"/>
    </row>
    <row r="576" ht="15.75" customHeight="1">
      <c r="C576" s="86"/>
    </row>
    <row r="577" ht="15.75" customHeight="1">
      <c r="C577" s="86"/>
    </row>
    <row r="578" ht="15.75" customHeight="1">
      <c r="C578" s="86"/>
    </row>
    <row r="579" ht="15.75" customHeight="1">
      <c r="C579" s="86"/>
    </row>
    <row r="580" ht="15.75" customHeight="1">
      <c r="C580" s="86"/>
    </row>
    <row r="581" ht="15.75" customHeight="1">
      <c r="C581" s="86"/>
    </row>
    <row r="582" ht="15.75" customHeight="1">
      <c r="C582" s="86"/>
    </row>
    <row r="583" ht="15.75" customHeight="1">
      <c r="C583" s="86"/>
    </row>
    <row r="584" ht="15.75" customHeight="1">
      <c r="C584" s="86"/>
    </row>
    <row r="585" ht="15.75" customHeight="1">
      <c r="C585" s="86"/>
    </row>
    <row r="586" ht="15.75" customHeight="1">
      <c r="C586" s="86"/>
    </row>
    <row r="587" ht="15.75" customHeight="1">
      <c r="C587" s="86"/>
    </row>
    <row r="588" ht="15.75" customHeight="1">
      <c r="C588" s="86"/>
    </row>
    <row r="589" ht="15.75" customHeight="1">
      <c r="C589" s="86"/>
    </row>
    <row r="590" ht="15.75" customHeight="1">
      <c r="C590" s="86"/>
    </row>
    <row r="591" ht="15.75" customHeight="1">
      <c r="C591" s="86"/>
    </row>
    <row r="592" ht="15.75" customHeight="1">
      <c r="C592" s="86"/>
    </row>
    <row r="593" ht="15.75" customHeight="1">
      <c r="C593" s="86"/>
    </row>
    <row r="594" ht="15.75" customHeight="1">
      <c r="C594" s="86"/>
    </row>
    <row r="595" ht="15.75" customHeight="1">
      <c r="C595" s="86"/>
    </row>
    <row r="596" ht="15.75" customHeight="1">
      <c r="C596" s="86"/>
    </row>
    <row r="597" ht="15.75" customHeight="1">
      <c r="C597" s="86"/>
    </row>
    <row r="598" ht="15.75" customHeight="1">
      <c r="C598" s="86"/>
    </row>
    <row r="599" ht="15.75" customHeight="1">
      <c r="C599" s="86"/>
    </row>
    <row r="600" ht="15.75" customHeight="1">
      <c r="C600" s="86"/>
    </row>
    <row r="601" ht="15.75" customHeight="1">
      <c r="C601" s="86"/>
    </row>
    <row r="602" ht="15.75" customHeight="1">
      <c r="C602" s="86"/>
    </row>
    <row r="603" ht="15.75" customHeight="1">
      <c r="C603" s="86"/>
    </row>
    <row r="604" ht="15.75" customHeight="1">
      <c r="C604" s="86"/>
    </row>
    <row r="605" ht="15.75" customHeight="1">
      <c r="C605" s="86"/>
    </row>
    <row r="606" ht="15.75" customHeight="1">
      <c r="C606" s="86"/>
    </row>
    <row r="607" ht="15.75" customHeight="1">
      <c r="C607" s="86"/>
    </row>
    <row r="608" ht="15.75" customHeight="1">
      <c r="C608" s="86"/>
    </row>
    <row r="609" ht="15.75" customHeight="1">
      <c r="C609" s="86"/>
    </row>
    <row r="610" ht="15.75" customHeight="1">
      <c r="C610" s="86"/>
    </row>
    <row r="611" ht="15.75" customHeight="1">
      <c r="C611" s="86"/>
    </row>
    <row r="612" ht="15.75" customHeight="1">
      <c r="C612" s="86"/>
    </row>
    <row r="613" ht="15.75" customHeight="1">
      <c r="C613" s="86"/>
    </row>
    <row r="614" ht="15.75" customHeight="1">
      <c r="C614" s="86"/>
    </row>
    <row r="615" ht="15.75" customHeight="1">
      <c r="C615" s="86"/>
    </row>
    <row r="616" ht="15.75" customHeight="1">
      <c r="C616" s="86"/>
    </row>
    <row r="617" ht="15.75" customHeight="1">
      <c r="C617" s="86"/>
    </row>
    <row r="618" ht="15.75" customHeight="1">
      <c r="C618" s="86"/>
    </row>
    <row r="619" ht="15.75" customHeight="1">
      <c r="C619" s="86"/>
    </row>
    <row r="620" ht="15.75" customHeight="1">
      <c r="C620" s="86"/>
    </row>
    <row r="621" ht="15.75" customHeight="1">
      <c r="C621" s="86"/>
    </row>
    <row r="622" ht="15.75" customHeight="1">
      <c r="C622" s="86"/>
    </row>
    <row r="623" ht="15.75" customHeight="1">
      <c r="C623" s="86"/>
    </row>
    <row r="624" ht="15.75" customHeight="1">
      <c r="C624" s="86"/>
    </row>
    <row r="625" ht="15.75" customHeight="1">
      <c r="C625" s="86"/>
    </row>
    <row r="626" ht="15.75" customHeight="1">
      <c r="C626" s="86"/>
    </row>
    <row r="627" ht="15.75" customHeight="1">
      <c r="C627" s="86"/>
    </row>
    <row r="628" ht="15.75" customHeight="1">
      <c r="C628" s="86"/>
    </row>
    <row r="629" ht="15.75" customHeight="1">
      <c r="C629" s="86"/>
    </row>
    <row r="630" ht="15.75" customHeight="1">
      <c r="C630" s="86"/>
    </row>
    <row r="631" ht="15.75" customHeight="1">
      <c r="C631" s="86"/>
    </row>
    <row r="632" ht="15.75" customHeight="1">
      <c r="C632" s="86"/>
    </row>
    <row r="633" ht="15.75" customHeight="1">
      <c r="C633" s="86"/>
    </row>
    <row r="634" ht="15.75" customHeight="1">
      <c r="C634" s="86"/>
    </row>
    <row r="635" ht="15.75" customHeight="1">
      <c r="C635" s="86"/>
    </row>
    <row r="636" ht="15.75" customHeight="1">
      <c r="C636" s="86"/>
    </row>
    <row r="637" ht="15.75" customHeight="1">
      <c r="C637" s="86"/>
    </row>
    <row r="638" ht="15.75" customHeight="1">
      <c r="C638" s="86"/>
    </row>
    <row r="639" ht="15.75" customHeight="1">
      <c r="C639" s="86"/>
    </row>
    <row r="640" ht="15.75" customHeight="1">
      <c r="C640" s="86"/>
    </row>
    <row r="641" ht="15.75" customHeight="1">
      <c r="C641" s="86"/>
    </row>
    <row r="642" ht="15.75" customHeight="1">
      <c r="C642" s="86"/>
    </row>
    <row r="643" ht="15.75" customHeight="1">
      <c r="C643" s="86"/>
    </row>
    <row r="644" ht="15.75" customHeight="1">
      <c r="C644" s="86"/>
    </row>
    <row r="645" ht="15.75" customHeight="1">
      <c r="C645" s="86"/>
    </row>
    <row r="646" ht="15.75" customHeight="1">
      <c r="C646" s="86"/>
    </row>
    <row r="647" ht="15.75" customHeight="1">
      <c r="C647" s="86"/>
    </row>
    <row r="648" ht="15.75" customHeight="1">
      <c r="C648" s="86"/>
    </row>
    <row r="649" ht="15.75" customHeight="1">
      <c r="C649" s="86"/>
    </row>
    <row r="650" ht="15.75" customHeight="1">
      <c r="C650" s="86"/>
    </row>
    <row r="651" ht="15.75" customHeight="1">
      <c r="C651" s="86"/>
    </row>
    <row r="652" ht="15.75" customHeight="1">
      <c r="C652" s="86"/>
    </row>
    <row r="653" ht="15.75" customHeight="1">
      <c r="C653" s="86"/>
    </row>
    <row r="654" ht="15.75" customHeight="1">
      <c r="C654" s="86"/>
    </row>
    <row r="655" ht="15.75" customHeight="1">
      <c r="C655" s="86"/>
    </row>
    <row r="656" ht="15.75" customHeight="1">
      <c r="C656" s="86"/>
    </row>
    <row r="657" ht="15.75" customHeight="1">
      <c r="C657" s="86"/>
    </row>
    <row r="658" ht="15.75" customHeight="1">
      <c r="C658" s="86"/>
    </row>
    <row r="659" ht="15.75" customHeight="1">
      <c r="C659" s="86"/>
    </row>
    <row r="660" ht="15.75" customHeight="1">
      <c r="C660" s="86"/>
    </row>
    <row r="661" ht="15.75" customHeight="1">
      <c r="C661" s="86"/>
    </row>
    <row r="662" ht="15.75" customHeight="1">
      <c r="C662" s="86"/>
    </row>
    <row r="663" ht="15.75" customHeight="1">
      <c r="C663" s="86"/>
    </row>
    <row r="664" ht="15.75" customHeight="1">
      <c r="C664" s="86"/>
    </row>
    <row r="665" ht="15.75" customHeight="1">
      <c r="C665" s="86"/>
    </row>
    <row r="666" ht="15.75" customHeight="1">
      <c r="C666" s="86"/>
    </row>
    <row r="667" ht="15.75" customHeight="1">
      <c r="C667" s="86"/>
    </row>
    <row r="668" ht="15.75" customHeight="1">
      <c r="C668" s="86"/>
    </row>
    <row r="669" ht="15.75" customHeight="1">
      <c r="C669" s="86"/>
    </row>
    <row r="670" ht="15.75" customHeight="1">
      <c r="C670" s="86"/>
    </row>
    <row r="671" ht="15.75" customHeight="1">
      <c r="C671" s="86"/>
    </row>
    <row r="672" ht="15.75" customHeight="1">
      <c r="C672" s="86"/>
    </row>
    <row r="673" ht="15.75" customHeight="1">
      <c r="C673" s="86"/>
    </row>
    <row r="674" ht="15.75" customHeight="1">
      <c r="C674" s="86"/>
    </row>
    <row r="675" ht="15.75" customHeight="1">
      <c r="C675" s="86"/>
    </row>
    <row r="676" ht="15.75" customHeight="1">
      <c r="C676" s="86"/>
    </row>
    <row r="677" ht="15.75" customHeight="1">
      <c r="C677" s="86"/>
    </row>
    <row r="678" ht="15.75" customHeight="1">
      <c r="C678" s="86"/>
    </row>
    <row r="679" ht="15.75" customHeight="1">
      <c r="C679" s="86"/>
    </row>
    <row r="680" ht="15.75" customHeight="1">
      <c r="C680" s="86"/>
    </row>
    <row r="681" ht="15.75" customHeight="1">
      <c r="C681" s="86"/>
    </row>
    <row r="682" ht="15.75" customHeight="1">
      <c r="C682" s="86"/>
    </row>
    <row r="683" ht="15.75" customHeight="1">
      <c r="C683" s="86"/>
    </row>
    <row r="684" ht="15.75" customHeight="1">
      <c r="C684" s="86"/>
    </row>
    <row r="685" ht="15.75" customHeight="1">
      <c r="C685" s="86"/>
    </row>
    <row r="686" ht="15.75" customHeight="1">
      <c r="C686" s="86"/>
    </row>
    <row r="687" ht="15.75" customHeight="1">
      <c r="C687" s="86"/>
    </row>
    <row r="688" ht="15.75" customHeight="1">
      <c r="C688" s="86"/>
    </row>
    <row r="689" ht="15.75" customHeight="1">
      <c r="C689" s="86"/>
    </row>
    <row r="690" ht="15.75" customHeight="1">
      <c r="C690" s="86"/>
    </row>
    <row r="691" ht="15.75" customHeight="1">
      <c r="C691" s="86"/>
    </row>
    <row r="692" ht="15.75" customHeight="1">
      <c r="C692" s="86"/>
    </row>
    <row r="693" ht="15.75" customHeight="1">
      <c r="C693" s="86"/>
    </row>
    <row r="694" ht="15.75" customHeight="1">
      <c r="C694" s="86"/>
    </row>
    <row r="695" ht="15.75" customHeight="1">
      <c r="C695" s="86"/>
    </row>
    <row r="696" ht="15.75" customHeight="1">
      <c r="C696" s="86"/>
    </row>
    <row r="697" ht="15.75" customHeight="1">
      <c r="C697" s="86"/>
    </row>
    <row r="698" ht="15.75" customHeight="1">
      <c r="C698" s="86"/>
    </row>
    <row r="699" ht="15.75" customHeight="1">
      <c r="C699" s="86"/>
    </row>
    <row r="700" ht="15.75" customHeight="1">
      <c r="C700" s="86"/>
    </row>
    <row r="701" ht="15.75" customHeight="1">
      <c r="C701" s="86"/>
    </row>
    <row r="702" ht="15.75" customHeight="1">
      <c r="C702" s="86"/>
    </row>
    <row r="703" ht="15.75" customHeight="1">
      <c r="C703" s="86"/>
    </row>
    <row r="704" ht="15.75" customHeight="1">
      <c r="C704" s="86"/>
    </row>
    <row r="705" ht="15.75" customHeight="1">
      <c r="C705" s="86"/>
    </row>
    <row r="706" ht="15.75" customHeight="1">
      <c r="C706" s="86"/>
    </row>
    <row r="707" ht="15.75" customHeight="1">
      <c r="C707" s="86"/>
    </row>
    <row r="708" ht="15.75" customHeight="1">
      <c r="C708" s="86"/>
    </row>
    <row r="709" ht="15.75" customHeight="1">
      <c r="C709" s="86"/>
    </row>
    <row r="710" ht="15.75" customHeight="1">
      <c r="C710" s="86"/>
    </row>
    <row r="711" ht="15.75" customHeight="1">
      <c r="C711" s="86"/>
    </row>
    <row r="712" ht="15.75" customHeight="1">
      <c r="C712" s="86"/>
    </row>
    <row r="713" ht="15.75" customHeight="1">
      <c r="C713" s="86"/>
    </row>
    <row r="714" ht="15.75" customHeight="1">
      <c r="C714" s="86"/>
    </row>
    <row r="715" ht="15.75" customHeight="1">
      <c r="C715" s="86"/>
    </row>
    <row r="716" ht="15.75" customHeight="1">
      <c r="C716" s="86"/>
    </row>
    <row r="717" ht="15.75" customHeight="1">
      <c r="C717" s="86"/>
    </row>
    <row r="718" ht="15.75" customHeight="1">
      <c r="C718" s="86"/>
    </row>
    <row r="719" ht="15.75" customHeight="1">
      <c r="C719" s="86"/>
    </row>
    <row r="720" ht="15.75" customHeight="1">
      <c r="C720" s="86"/>
    </row>
    <row r="721" ht="15.75" customHeight="1">
      <c r="C721" s="86"/>
    </row>
    <row r="722" ht="15.75" customHeight="1">
      <c r="C722" s="86"/>
    </row>
    <row r="723" ht="15.75" customHeight="1">
      <c r="C723" s="86"/>
    </row>
    <row r="724" ht="15.75" customHeight="1">
      <c r="C724" s="86"/>
    </row>
    <row r="725" ht="15.75" customHeight="1">
      <c r="C725" s="86"/>
    </row>
    <row r="726" ht="15.75" customHeight="1">
      <c r="C726" s="86"/>
    </row>
    <row r="727" ht="15.75" customHeight="1">
      <c r="C727" s="86"/>
    </row>
    <row r="728" ht="15.75" customHeight="1">
      <c r="C728" s="86"/>
    </row>
    <row r="729" ht="15.75" customHeight="1">
      <c r="C729" s="86"/>
    </row>
    <row r="730" ht="15.75" customHeight="1">
      <c r="C730" s="86"/>
    </row>
    <row r="731" ht="15.75" customHeight="1">
      <c r="C731" s="86"/>
    </row>
    <row r="732" ht="15.75" customHeight="1">
      <c r="C732" s="86"/>
    </row>
    <row r="733" ht="15.75" customHeight="1">
      <c r="C733" s="86"/>
    </row>
    <row r="734" ht="15.75" customHeight="1">
      <c r="C734" s="86"/>
    </row>
    <row r="735" ht="15.75" customHeight="1">
      <c r="C735" s="86"/>
    </row>
    <row r="736" ht="15.75" customHeight="1">
      <c r="C736" s="86"/>
    </row>
    <row r="737" ht="15.75" customHeight="1">
      <c r="C737" s="86"/>
    </row>
    <row r="738" ht="15.75" customHeight="1">
      <c r="C738" s="86"/>
    </row>
    <row r="739" ht="15.75" customHeight="1">
      <c r="C739" s="86"/>
    </row>
    <row r="740" ht="15.75" customHeight="1">
      <c r="C740" s="86"/>
    </row>
    <row r="741" ht="15.75" customHeight="1">
      <c r="C741" s="86"/>
    </row>
    <row r="742" ht="15.75" customHeight="1">
      <c r="C742" s="86"/>
    </row>
    <row r="743" ht="15.75" customHeight="1">
      <c r="C743" s="86"/>
    </row>
    <row r="744" ht="15.75" customHeight="1">
      <c r="C744" s="86"/>
    </row>
    <row r="745" ht="15.75" customHeight="1">
      <c r="C745" s="86"/>
    </row>
    <row r="746" ht="15.75" customHeight="1">
      <c r="C746" s="86"/>
    </row>
    <row r="747" ht="15.75" customHeight="1">
      <c r="C747" s="86"/>
    </row>
    <row r="748" ht="15.75" customHeight="1">
      <c r="C748" s="86"/>
    </row>
    <row r="749" ht="15.75" customHeight="1">
      <c r="C749" s="86"/>
    </row>
    <row r="750" ht="15.75" customHeight="1">
      <c r="C750" s="86"/>
    </row>
    <row r="751" ht="15.75" customHeight="1">
      <c r="C751" s="86"/>
    </row>
    <row r="752" ht="15.75" customHeight="1">
      <c r="C752" s="86"/>
    </row>
    <row r="753" ht="15.75" customHeight="1">
      <c r="C753" s="86"/>
    </row>
    <row r="754" ht="15.75" customHeight="1">
      <c r="C754" s="86"/>
    </row>
    <row r="755" ht="15.75" customHeight="1">
      <c r="C755" s="86"/>
    </row>
    <row r="756" ht="15.75" customHeight="1">
      <c r="C756" s="86"/>
    </row>
    <row r="757" ht="15.75" customHeight="1">
      <c r="C757" s="86"/>
    </row>
    <row r="758" ht="15.75" customHeight="1">
      <c r="C758" s="86"/>
    </row>
    <row r="759" ht="15.75" customHeight="1">
      <c r="C759" s="86"/>
    </row>
    <row r="760" ht="15.75" customHeight="1">
      <c r="C760" s="86"/>
    </row>
    <row r="761" ht="15.75" customHeight="1">
      <c r="C761" s="86"/>
    </row>
    <row r="762" ht="15.75" customHeight="1">
      <c r="C762" s="86"/>
    </row>
    <row r="763" ht="15.75" customHeight="1">
      <c r="C763" s="86"/>
    </row>
    <row r="764" ht="15.75" customHeight="1">
      <c r="C764" s="86"/>
    </row>
    <row r="765" ht="15.75" customHeight="1">
      <c r="C765" s="86"/>
    </row>
    <row r="766" ht="15.75" customHeight="1">
      <c r="C766" s="86"/>
    </row>
    <row r="767" ht="15.75" customHeight="1">
      <c r="C767" s="86"/>
    </row>
    <row r="768" ht="15.75" customHeight="1">
      <c r="C768" s="86"/>
    </row>
    <row r="769" ht="15.75" customHeight="1">
      <c r="C769" s="86"/>
    </row>
    <row r="770" ht="15.75" customHeight="1">
      <c r="C770" s="86"/>
    </row>
    <row r="771" ht="15.75" customHeight="1">
      <c r="C771" s="86"/>
    </row>
    <row r="772" ht="15.75" customHeight="1">
      <c r="C772" s="86"/>
    </row>
    <row r="773" ht="15.75" customHeight="1">
      <c r="C773" s="86"/>
    </row>
    <row r="774" ht="15.75" customHeight="1">
      <c r="C774" s="86"/>
    </row>
    <row r="775" ht="15.75" customHeight="1">
      <c r="C775" s="86"/>
    </row>
    <row r="776" ht="15.75" customHeight="1">
      <c r="C776" s="86"/>
    </row>
    <row r="777" ht="15.75" customHeight="1">
      <c r="C777" s="86"/>
    </row>
    <row r="778" ht="15.75" customHeight="1">
      <c r="C778" s="86"/>
    </row>
    <row r="779" ht="15.75" customHeight="1">
      <c r="C779" s="86"/>
    </row>
    <row r="780" ht="15.75" customHeight="1">
      <c r="C780" s="86"/>
    </row>
    <row r="781" ht="15.75" customHeight="1">
      <c r="C781" s="86"/>
    </row>
    <row r="782" ht="15.75" customHeight="1">
      <c r="C782" s="86"/>
    </row>
    <row r="783" ht="15.75" customHeight="1">
      <c r="C783" s="86"/>
    </row>
    <row r="784" ht="15.75" customHeight="1">
      <c r="C784" s="86"/>
    </row>
    <row r="785" ht="15.75" customHeight="1">
      <c r="C785" s="86"/>
    </row>
    <row r="786" ht="15.75" customHeight="1">
      <c r="C786" s="86"/>
    </row>
    <row r="787" ht="15.75" customHeight="1">
      <c r="C787" s="86"/>
    </row>
    <row r="788" ht="15.75" customHeight="1">
      <c r="C788" s="86"/>
    </row>
    <row r="789" ht="15.75" customHeight="1">
      <c r="C789" s="86"/>
    </row>
    <row r="790" ht="15.75" customHeight="1">
      <c r="C790" s="86"/>
    </row>
    <row r="791" ht="15.75" customHeight="1">
      <c r="C791" s="86"/>
    </row>
    <row r="792" ht="15.75" customHeight="1">
      <c r="C792" s="86"/>
    </row>
    <row r="793" ht="15.75" customHeight="1">
      <c r="C793" s="86"/>
    </row>
    <row r="794" ht="15.75" customHeight="1">
      <c r="C794" s="86"/>
    </row>
    <row r="795" ht="15.75" customHeight="1">
      <c r="C795" s="86"/>
    </row>
    <row r="796" ht="15.75" customHeight="1">
      <c r="C796" s="86"/>
    </row>
    <row r="797" ht="15.75" customHeight="1">
      <c r="C797" s="86"/>
    </row>
    <row r="798" ht="15.75" customHeight="1">
      <c r="C798" s="86"/>
    </row>
    <row r="799" ht="15.75" customHeight="1">
      <c r="C799" s="86"/>
    </row>
    <row r="800" ht="15.75" customHeight="1">
      <c r="C800" s="86"/>
    </row>
    <row r="801" ht="15.75" customHeight="1">
      <c r="C801" s="86"/>
    </row>
    <row r="802" ht="15.75" customHeight="1">
      <c r="C802" s="86"/>
    </row>
    <row r="803" ht="15.75" customHeight="1">
      <c r="C803" s="86"/>
    </row>
    <row r="804" ht="15.75" customHeight="1">
      <c r="C804" s="86"/>
    </row>
    <row r="805" ht="15.75" customHeight="1">
      <c r="C805" s="86"/>
    </row>
    <row r="806" ht="15.75" customHeight="1">
      <c r="C806" s="86"/>
    </row>
    <row r="807" ht="15.75" customHeight="1">
      <c r="C807" s="86"/>
    </row>
    <row r="808" ht="15.75" customHeight="1">
      <c r="C808" s="86"/>
    </row>
    <row r="809" ht="15.75" customHeight="1">
      <c r="C809" s="86"/>
    </row>
    <row r="810" ht="15.75" customHeight="1">
      <c r="C810" s="86"/>
    </row>
    <row r="811" ht="15.75" customHeight="1">
      <c r="C811" s="86"/>
    </row>
    <row r="812" ht="15.75" customHeight="1">
      <c r="C812" s="86"/>
    </row>
    <row r="813" ht="15.75" customHeight="1">
      <c r="C813" s="86"/>
    </row>
    <row r="814" ht="15.75" customHeight="1">
      <c r="C814" s="86"/>
    </row>
    <row r="815" ht="15.75" customHeight="1">
      <c r="C815" s="86"/>
    </row>
    <row r="816" ht="15.75" customHeight="1">
      <c r="C816" s="86"/>
    </row>
    <row r="817" ht="15.75" customHeight="1">
      <c r="C817" s="86"/>
    </row>
    <row r="818" ht="15.75" customHeight="1">
      <c r="C818" s="86"/>
    </row>
    <row r="819" ht="15.75" customHeight="1">
      <c r="C819" s="86"/>
    </row>
    <row r="820" ht="15.75" customHeight="1">
      <c r="C820" s="86"/>
    </row>
    <row r="821" ht="15.75" customHeight="1">
      <c r="C821" s="86"/>
    </row>
    <row r="822" ht="15.75" customHeight="1">
      <c r="C822" s="86"/>
    </row>
    <row r="823" ht="15.75" customHeight="1">
      <c r="C823" s="86"/>
    </row>
    <row r="824" ht="15.75" customHeight="1">
      <c r="C824" s="86"/>
    </row>
    <row r="825" ht="15.75" customHeight="1">
      <c r="C825" s="86"/>
    </row>
    <row r="826" ht="15.75" customHeight="1">
      <c r="C826" s="86"/>
    </row>
    <row r="827" ht="15.75" customHeight="1">
      <c r="C827" s="86"/>
    </row>
    <row r="828" ht="15.75" customHeight="1">
      <c r="C828" s="86"/>
    </row>
    <row r="829" ht="15.75" customHeight="1">
      <c r="C829" s="86"/>
    </row>
    <row r="830" ht="15.75" customHeight="1">
      <c r="C830" s="86"/>
    </row>
    <row r="831" ht="15.75" customHeight="1">
      <c r="C831" s="86"/>
    </row>
    <row r="832" ht="15.75" customHeight="1">
      <c r="C832" s="86"/>
    </row>
    <row r="833" ht="15.75" customHeight="1">
      <c r="C833" s="86"/>
    </row>
    <row r="834" ht="15.75" customHeight="1">
      <c r="C834" s="86"/>
    </row>
    <row r="835" ht="15.75" customHeight="1">
      <c r="C835" s="86"/>
    </row>
    <row r="836" ht="15.75" customHeight="1">
      <c r="C836" s="86"/>
    </row>
    <row r="837" ht="15.75" customHeight="1">
      <c r="C837" s="86"/>
    </row>
    <row r="838" ht="15.75" customHeight="1">
      <c r="C838" s="86"/>
    </row>
    <row r="839" ht="15.75" customHeight="1">
      <c r="C839" s="86"/>
    </row>
    <row r="840" ht="15.75" customHeight="1">
      <c r="C840" s="86"/>
    </row>
    <row r="841" ht="15.75" customHeight="1">
      <c r="C841" s="86"/>
    </row>
    <row r="842" ht="15.75" customHeight="1">
      <c r="C842" s="86"/>
    </row>
    <row r="843" ht="15.75" customHeight="1">
      <c r="C843" s="86"/>
    </row>
    <row r="844" ht="15.75" customHeight="1">
      <c r="C844" s="86"/>
    </row>
    <row r="845" ht="15.75" customHeight="1">
      <c r="C845" s="86"/>
    </row>
    <row r="846" ht="15.75" customHeight="1">
      <c r="C846" s="86"/>
    </row>
    <row r="847" ht="15.75" customHeight="1">
      <c r="C847" s="86"/>
    </row>
    <row r="848" ht="15.75" customHeight="1">
      <c r="C848" s="86"/>
    </row>
    <row r="849" ht="15.75" customHeight="1">
      <c r="C849" s="86"/>
    </row>
    <row r="850" ht="15.75" customHeight="1">
      <c r="C850" s="86"/>
    </row>
    <row r="851" ht="15.75" customHeight="1">
      <c r="C851" s="86"/>
    </row>
    <row r="852" ht="15.75" customHeight="1">
      <c r="C852" s="86"/>
    </row>
    <row r="853" ht="15.75" customHeight="1">
      <c r="C853" s="86"/>
    </row>
    <row r="854" ht="15.75" customHeight="1">
      <c r="C854" s="86"/>
    </row>
    <row r="855" ht="15.75" customHeight="1">
      <c r="C855" s="86"/>
    </row>
    <row r="856" ht="15.75" customHeight="1">
      <c r="C856" s="86"/>
    </row>
    <row r="857" ht="15.75" customHeight="1">
      <c r="C857" s="86"/>
    </row>
    <row r="858" ht="15.75" customHeight="1">
      <c r="C858" s="86"/>
    </row>
    <row r="859" ht="15.75" customHeight="1">
      <c r="C859" s="86"/>
    </row>
    <row r="860" ht="15.75" customHeight="1">
      <c r="C860" s="86"/>
    </row>
    <row r="861" ht="15.75" customHeight="1">
      <c r="C861" s="86"/>
    </row>
    <row r="862" ht="15.75" customHeight="1">
      <c r="C862" s="86"/>
    </row>
    <row r="863" ht="15.75" customHeight="1">
      <c r="C863" s="86"/>
    </row>
    <row r="864" ht="15.75" customHeight="1">
      <c r="C864" s="86"/>
    </row>
    <row r="865" ht="15.75" customHeight="1">
      <c r="C865" s="86"/>
    </row>
    <row r="866" ht="15.75" customHeight="1">
      <c r="C866" s="86"/>
    </row>
    <row r="867" ht="15.75" customHeight="1">
      <c r="C867" s="86"/>
    </row>
    <row r="868" ht="15.75" customHeight="1">
      <c r="C868" s="86"/>
    </row>
    <row r="869" ht="15.75" customHeight="1">
      <c r="C869" s="86"/>
    </row>
    <row r="870" ht="15.75" customHeight="1">
      <c r="C870" s="86"/>
    </row>
    <row r="871" ht="15.75" customHeight="1">
      <c r="C871" s="86"/>
    </row>
    <row r="872" ht="15.75" customHeight="1">
      <c r="C872" s="86"/>
    </row>
    <row r="873" ht="15.75" customHeight="1">
      <c r="C873" s="86"/>
    </row>
    <row r="874" ht="15.75" customHeight="1">
      <c r="C874" s="86"/>
    </row>
    <row r="875" ht="15.75" customHeight="1">
      <c r="C875" s="86"/>
    </row>
    <row r="876" ht="15.75" customHeight="1">
      <c r="C876" s="86"/>
    </row>
    <row r="877" ht="15.75" customHeight="1">
      <c r="C877" s="86"/>
    </row>
    <row r="878" ht="15.75" customHeight="1">
      <c r="C878" s="86"/>
    </row>
    <row r="879" ht="15.75" customHeight="1">
      <c r="C879" s="86"/>
    </row>
    <row r="880" ht="15.75" customHeight="1">
      <c r="C880" s="86"/>
    </row>
    <row r="881" ht="15.75" customHeight="1">
      <c r="C881" s="86"/>
    </row>
    <row r="882" ht="15.75" customHeight="1">
      <c r="C882" s="86"/>
    </row>
    <row r="883" ht="15.75" customHeight="1">
      <c r="C883" s="86"/>
    </row>
    <row r="884" ht="15.75" customHeight="1">
      <c r="C884" s="86"/>
    </row>
    <row r="885" ht="15.75" customHeight="1">
      <c r="C885" s="86"/>
    </row>
    <row r="886" ht="15.75" customHeight="1">
      <c r="C886" s="86"/>
    </row>
    <row r="887" ht="15.75" customHeight="1">
      <c r="C887" s="86"/>
    </row>
    <row r="888" ht="15.75" customHeight="1">
      <c r="C888" s="86"/>
    </row>
    <row r="889" ht="15.75" customHeight="1">
      <c r="C889" s="86"/>
    </row>
    <row r="890" ht="15.75" customHeight="1">
      <c r="C890" s="86"/>
    </row>
    <row r="891" ht="15.75" customHeight="1">
      <c r="C891" s="86"/>
    </row>
    <row r="892" ht="15.75" customHeight="1">
      <c r="C892" s="86"/>
    </row>
    <row r="893" ht="15.75" customHeight="1">
      <c r="C893" s="86"/>
    </row>
    <row r="894" ht="15.75" customHeight="1">
      <c r="C894" s="86"/>
    </row>
    <row r="895" ht="15.75" customHeight="1">
      <c r="C895" s="86"/>
    </row>
    <row r="896" ht="15.75" customHeight="1">
      <c r="C896" s="86"/>
    </row>
    <row r="897" ht="15.75" customHeight="1">
      <c r="C897" s="86"/>
    </row>
    <row r="898" ht="15.75" customHeight="1">
      <c r="C898" s="86"/>
    </row>
    <row r="899" ht="15.75" customHeight="1">
      <c r="C899" s="86"/>
    </row>
    <row r="900" ht="15.75" customHeight="1">
      <c r="C900" s="86"/>
    </row>
    <row r="901" ht="15.75" customHeight="1">
      <c r="C901" s="86"/>
    </row>
    <row r="902" ht="15.75" customHeight="1">
      <c r="C902" s="86"/>
    </row>
    <row r="903" ht="15.75" customHeight="1">
      <c r="C903" s="86"/>
    </row>
    <row r="904" ht="15.75" customHeight="1">
      <c r="C904" s="86"/>
    </row>
    <row r="905" ht="15.75" customHeight="1">
      <c r="C905" s="86"/>
    </row>
    <row r="906" ht="15.75" customHeight="1">
      <c r="C906" s="86"/>
    </row>
    <row r="907" ht="15.75" customHeight="1">
      <c r="C907" s="86"/>
    </row>
    <row r="908" ht="15.75" customHeight="1">
      <c r="C908" s="86"/>
    </row>
    <row r="909" ht="15.75" customHeight="1">
      <c r="C909" s="86"/>
    </row>
    <row r="910" ht="15.75" customHeight="1">
      <c r="C910" s="86"/>
    </row>
    <row r="911" ht="15.75" customHeight="1">
      <c r="C911" s="86"/>
    </row>
    <row r="912" ht="15.75" customHeight="1">
      <c r="C912" s="86"/>
    </row>
    <row r="913" ht="15.75" customHeight="1">
      <c r="C913" s="86"/>
    </row>
    <row r="914" ht="15.75" customHeight="1">
      <c r="C914" s="86"/>
    </row>
    <row r="915" ht="15.75" customHeight="1">
      <c r="C915" s="86"/>
    </row>
    <row r="916" ht="15.75" customHeight="1">
      <c r="C916" s="86"/>
    </row>
    <row r="917" ht="15.75" customHeight="1">
      <c r="C917" s="86"/>
    </row>
    <row r="918" ht="15.75" customHeight="1">
      <c r="C918" s="86"/>
    </row>
    <row r="919" ht="15.75" customHeight="1">
      <c r="C919" s="86"/>
    </row>
    <row r="920" ht="15.75" customHeight="1">
      <c r="C920" s="86"/>
    </row>
    <row r="921" ht="15.75" customHeight="1">
      <c r="C921" s="86"/>
    </row>
    <row r="922" ht="15.75" customHeight="1">
      <c r="C922" s="86"/>
    </row>
    <row r="923" ht="15.75" customHeight="1">
      <c r="C923" s="86"/>
    </row>
    <row r="924" ht="15.75" customHeight="1">
      <c r="C924" s="86"/>
    </row>
    <row r="925" ht="15.75" customHeight="1">
      <c r="C925" s="86"/>
    </row>
    <row r="926" ht="15.75" customHeight="1">
      <c r="C926" s="86"/>
    </row>
    <row r="927" ht="15.75" customHeight="1">
      <c r="C927" s="86"/>
    </row>
    <row r="928" ht="15.75" customHeight="1">
      <c r="C928" s="86"/>
    </row>
    <row r="929" ht="15.75" customHeight="1">
      <c r="C929" s="86"/>
    </row>
    <row r="930" ht="15.75" customHeight="1">
      <c r="C930" s="86"/>
    </row>
    <row r="931" ht="15.75" customHeight="1">
      <c r="C931" s="86"/>
    </row>
    <row r="932" ht="15.75" customHeight="1">
      <c r="C932" s="86"/>
    </row>
    <row r="933" ht="15.75" customHeight="1">
      <c r="C933" s="86"/>
    </row>
    <row r="934" ht="15.75" customHeight="1">
      <c r="C934" s="86"/>
    </row>
    <row r="935" ht="15.75" customHeight="1">
      <c r="C935" s="86"/>
    </row>
    <row r="936" ht="15.75" customHeight="1">
      <c r="C936" s="86"/>
    </row>
    <row r="937" ht="15.75" customHeight="1">
      <c r="C937" s="86"/>
    </row>
    <row r="938" ht="15.75" customHeight="1">
      <c r="C938" s="86"/>
    </row>
    <row r="939" ht="15.75" customHeight="1">
      <c r="C939" s="86"/>
    </row>
    <row r="940" ht="15.75" customHeight="1">
      <c r="C940" s="86"/>
    </row>
    <row r="941" ht="15.75" customHeight="1">
      <c r="C941" s="86"/>
    </row>
    <row r="942" ht="15.75" customHeight="1">
      <c r="C942" s="86"/>
    </row>
    <row r="943" ht="15.75" customHeight="1">
      <c r="C943" s="86"/>
    </row>
    <row r="944" ht="15.75" customHeight="1">
      <c r="C944" s="86"/>
    </row>
    <row r="945" ht="15.75" customHeight="1">
      <c r="C945" s="86"/>
    </row>
    <row r="946" ht="15.75" customHeight="1">
      <c r="C946" s="86"/>
    </row>
    <row r="947" ht="15.75" customHeight="1">
      <c r="C947" s="86"/>
    </row>
    <row r="948" ht="15.75" customHeight="1">
      <c r="C948" s="86"/>
    </row>
    <row r="949" ht="15.75" customHeight="1">
      <c r="C949" s="86"/>
    </row>
    <row r="950" ht="15.75" customHeight="1">
      <c r="C950" s="86"/>
    </row>
    <row r="951" ht="15.75" customHeight="1">
      <c r="C951" s="86"/>
    </row>
    <row r="952" ht="15.75" customHeight="1">
      <c r="C952" s="86"/>
    </row>
    <row r="953" ht="15.75" customHeight="1">
      <c r="C953" s="86"/>
    </row>
    <row r="954" ht="15.75" customHeight="1">
      <c r="C954" s="86"/>
    </row>
    <row r="955" ht="15.75" customHeight="1">
      <c r="C955" s="86"/>
    </row>
    <row r="956" ht="15.75" customHeight="1">
      <c r="C956" s="86"/>
    </row>
    <row r="957" ht="15.75" customHeight="1">
      <c r="C957" s="86"/>
    </row>
    <row r="958" ht="15.75" customHeight="1">
      <c r="C958" s="86"/>
    </row>
    <row r="959" ht="15.75" customHeight="1">
      <c r="C959" s="86"/>
    </row>
    <row r="960" ht="15.75" customHeight="1">
      <c r="C960" s="86"/>
    </row>
    <row r="961" ht="15.75" customHeight="1">
      <c r="C961" s="86"/>
    </row>
    <row r="962" ht="15.75" customHeight="1">
      <c r="C962" s="86"/>
    </row>
    <row r="963" ht="15.75" customHeight="1">
      <c r="C963" s="86"/>
    </row>
    <row r="964" ht="15.75" customHeight="1">
      <c r="C964" s="86"/>
    </row>
    <row r="965" ht="15.75" customHeight="1">
      <c r="C965" s="86"/>
    </row>
    <row r="966" ht="15.75" customHeight="1">
      <c r="C966" s="86"/>
    </row>
    <row r="967" ht="15.75" customHeight="1">
      <c r="C967" s="86"/>
    </row>
    <row r="968" ht="15.75" customHeight="1">
      <c r="C968" s="86"/>
    </row>
    <row r="969" ht="15.75" customHeight="1">
      <c r="C969" s="86"/>
    </row>
    <row r="970" ht="15.75" customHeight="1">
      <c r="C970" s="86"/>
    </row>
    <row r="971" ht="15.75" customHeight="1">
      <c r="C971" s="86"/>
    </row>
    <row r="972" ht="15.75" customHeight="1">
      <c r="C972" s="86"/>
    </row>
    <row r="973" ht="15.75" customHeight="1">
      <c r="C973" s="86"/>
    </row>
    <row r="974" ht="15.75" customHeight="1">
      <c r="C974" s="86"/>
    </row>
    <row r="975" ht="15.75" customHeight="1">
      <c r="C975" s="86"/>
    </row>
    <row r="976" ht="15.75" customHeight="1">
      <c r="C976" s="86"/>
    </row>
    <row r="977" ht="15.75" customHeight="1">
      <c r="C977" s="86"/>
    </row>
    <row r="978" ht="15.75" customHeight="1">
      <c r="C978" s="86"/>
    </row>
    <row r="979" ht="15.75" customHeight="1">
      <c r="C979" s="86"/>
    </row>
    <row r="980" ht="15.75" customHeight="1">
      <c r="C980" s="86"/>
    </row>
    <row r="981" ht="15.75" customHeight="1">
      <c r="C981" s="86"/>
    </row>
    <row r="982" ht="15.75" customHeight="1">
      <c r="C982" s="86"/>
    </row>
    <row r="983" ht="15.75" customHeight="1">
      <c r="C983" s="86"/>
    </row>
    <row r="984" ht="15.75" customHeight="1">
      <c r="C984" s="86"/>
    </row>
    <row r="985" ht="15.75" customHeight="1">
      <c r="C985" s="86"/>
    </row>
    <row r="986" ht="15.75" customHeight="1">
      <c r="C986" s="86"/>
    </row>
    <row r="987" ht="15.75" customHeight="1">
      <c r="C987" s="86"/>
    </row>
    <row r="988" ht="15.75" customHeight="1">
      <c r="C988" s="86"/>
    </row>
    <row r="989" ht="15.75" customHeight="1">
      <c r="C989" s="86"/>
    </row>
    <row r="990" ht="15.75" customHeight="1">
      <c r="C990" s="86"/>
    </row>
    <row r="991" ht="15.75" customHeight="1">
      <c r="C991" s="86"/>
    </row>
    <row r="992" ht="15.75" customHeight="1">
      <c r="C992" s="86"/>
    </row>
    <row r="993" ht="15.75" customHeight="1">
      <c r="C993" s="86"/>
    </row>
    <row r="994" ht="15.75" customHeight="1">
      <c r="C994" s="86"/>
    </row>
    <row r="995" ht="15.75" customHeight="1">
      <c r="C995" s="86"/>
    </row>
    <row r="996" ht="15.75" customHeight="1">
      <c r="C996" s="86"/>
    </row>
    <row r="997" ht="15.75" customHeight="1">
      <c r="C997" s="86"/>
    </row>
    <row r="998" ht="15.75" customHeight="1">
      <c r="C998" s="86"/>
    </row>
    <row r="999" ht="15.75" customHeight="1">
      <c r="C999" s="86"/>
    </row>
    <row r="1000" ht="15.75" customHeight="1">
      <c r="C1000" s="86"/>
    </row>
  </sheetData>
  <mergeCells count="8">
    <mergeCell ref="A1:D1"/>
    <mergeCell ref="A2:D2"/>
    <mergeCell ref="A86:D86"/>
    <mergeCell ref="A87:D87"/>
    <mergeCell ref="A191:D191"/>
    <mergeCell ref="A192:D192"/>
    <mergeCell ref="A275:D275"/>
    <mergeCell ref="A276:D276"/>
  </mergeCells>
  <printOptions/>
  <pageMargins bottom="0.7480314960629921" footer="0.0" header="0.0" left="1.0" right="0.7086614173228347" top="0.7480314960629921"/>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43"/>
    <col customWidth="1" min="2" max="2" width="18.86"/>
    <col customWidth="1" min="3" max="3" width="41.0"/>
    <col customWidth="1" min="4" max="4" width="49.14"/>
    <col customWidth="1" min="5" max="26" width="30.14"/>
  </cols>
  <sheetData>
    <row r="1">
      <c r="A1" s="92" t="s">
        <v>453</v>
      </c>
      <c r="C1" s="86"/>
      <c r="D1" s="86"/>
    </row>
    <row r="2" ht="24.75" customHeight="1">
      <c r="A2" s="93" t="s">
        <v>454</v>
      </c>
      <c r="B2" s="39"/>
      <c r="C2" s="39"/>
      <c r="D2" s="40"/>
      <c r="E2" s="42"/>
      <c r="F2" s="42"/>
      <c r="G2" s="42"/>
      <c r="H2" s="42"/>
      <c r="I2" s="42"/>
      <c r="J2" s="42"/>
      <c r="K2" s="42"/>
      <c r="L2" s="42"/>
      <c r="M2" s="42"/>
      <c r="N2" s="42"/>
      <c r="O2" s="42"/>
      <c r="P2" s="42"/>
      <c r="Q2" s="42"/>
      <c r="R2" s="42"/>
      <c r="S2" s="42"/>
      <c r="T2" s="42"/>
      <c r="U2" s="42"/>
      <c r="V2" s="42"/>
      <c r="W2" s="42"/>
      <c r="X2" s="42"/>
      <c r="Y2" s="42"/>
      <c r="Z2" s="42"/>
    </row>
    <row r="3">
      <c r="A3" s="94" t="s">
        <v>442</v>
      </c>
      <c r="B3" s="95" t="s">
        <v>455</v>
      </c>
      <c r="C3" s="96" t="s">
        <v>456</v>
      </c>
      <c r="D3" s="96" t="s">
        <v>457</v>
      </c>
    </row>
    <row r="4">
      <c r="A4" s="97" t="s">
        <v>458</v>
      </c>
      <c r="B4" s="98"/>
      <c r="C4" s="99">
        <v>180.0</v>
      </c>
      <c r="D4" s="99">
        <v>95.0</v>
      </c>
    </row>
    <row r="5">
      <c r="A5" s="97" t="s">
        <v>459</v>
      </c>
      <c r="B5" s="98"/>
      <c r="C5" s="99">
        <v>180.0</v>
      </c>
      <c r="D5" s="99">
        <v>79.0</v>
      </c>
    </row>
    <row r="6">
      <c r="A6" s="97" t="s">
        <v>460</v>
      </c>
      <c r="B6" s="98"/>
      <c r="C6" s="99">
        <v>30.0</v>
      </c>
      <c r="D6" s="99">
        <v>30.0</v>
      </c>
    </row>
    <row r="7">
      <c r="A7" s="97" t="s">
        <v>461</v>
      </c>
      <c r="B7" s="98"/>
      <c r="C7" s="99">
        <v>960.0</v>
      </c>
      <c r="D7" s="99">
        <v>801.0</v>
      </c>
    </row>
    <row r="8">
      <c r="A8" s="97" t="s">
        <v>462</v>
      </c>
      <c r="B8" s="98"/>
      <c r="C8" s="99">
        <v>720.0</v>
      </c>
      <c r="D8" s="99">
        <v>597.0</v>
      </c>
    </row>
    <row r="9">
      <c r="A9" s="97" t="s">
        <v>463</v>
      </c>
      <c r="B9" s="98"/>
      <c r="C9" s="99">
        <v>720.0</v>
      </c>
      <c r="D9" s="99">
        <v>517.0</v>
      </c>
    </row>
    <row r="10">
      <c r="A10" s="97" t="s">
        <v>464</v>
      </c>
      <c r="B10" s="98"/>
      <c r="C10" s="99">
        <v>720.0</v>
      </c>
      <c r="D10" s="99">
        <v>389.0</v>
      </c>
    </row>
    <row r="11">
      <c r="A11" s="97" t="s">
        <v>465</v>
      </c>
      <c r="B11" s="98"/>
      <c r="C11" s="99">
        <v>380.0</v>
      </c>
      <c r="D11" s="99">
        <v>315.0</v>
      </c>
    </row>
    <row r="12">
      <c r="A12" s="97" t="s">
        <v>466</v>
      </c>
      <c r="B12" s="98"/>
      <c r="C12" s="99">
        <v>120.0</v>
      </c>
      <c r="D12" s="99">
        <v>98.0</v>
      </c>
    </row>
    <row r="13">
      <c r="A13" s="97" t="s">
        <v>467</v>
      </c>
      <c r="B13" s="98"/>
      <c r="C13" s="99">
        <v>60.0</v>
      </c>
      <c r="D13" s="99">
        <v>21.0</v>
      </c>
    </row>
    <row r="14" ht="24.75" customHeight="1">
      <c r="A14" s="93" t="s">
        <v>468</v>
      </c>
      <c r="B14" s="39"/>
      <c r="C14" s="39"/>
      <c r="D14" s="40"/>
    </row>
    <row r="15">
      <c r="A15" s="94" t="s">
        <v>442</v>
      </c>
      <c r="B15" s="100" t="s">
        <v>455</v>
      </c>
      <c r="C15" s="96" t="s">
        <v>456</v>
      </c>
      <c r="D15" s="96" t="s">
        <v>469</v>
      </c>
    </row>
    <row r="16">
      <c r="A16" s="97" t="s">
        <v>470</v>
      </c>
      <c r="B16" s="98"/>
      <c r="C16" s="99">
        <v>60.0</v>
      </c>
      <c r="D16" s="99">
        <v>12.0</v>
      </c>
    </row>
    <row r="17">
      <c r="A17" s="97" t="s">
        <v>471</v>
      </c>
      <c r="B17" s="98"/>
      <c r="C17" s="99">
        <v>120.0</v>
      </c>
      <c r="D17" s="99">
        <v>105.0</v>
      </c>
    </row>
    <row r="18">
      <c r="A18" s="97" t="s">
        <v>472</v>
      </c>
      <c r="B18" s="98"/>
      <c r="C18" s="99">
        <v>380.0</v>
      </c>
      <c r="D18" s="99">
        <v>340.0</v>
      </c>
    </row>
    <row r="19">
      <c r="A19" s="97" t="s">
        <v>473</v>
      </c>
      <c r="B19" s="98"/>
      <c r="C19" s="99">
        <v>720.0</v>
      </c>
      <c r="D19" s="99">
        <v>351.0</v>
      </c>
    </row>
    <row r="20">
      <c r="A20" s="97" t="s">
        <v>474</v>
      </c>
      <c r="B20" s="98"/>
      <c r="C20" s="99">
        <v>720.0</v>
      </c>
      <c r="D20" s="99">
        <v>464.0</v>
      </c>
    </row>
    <row r="21" ht="15.75" customHeight="1">
      <c r="A21" s="97" t="s">
        <v>462</v>
      </c>
      <c r="B21" s="98"/>
      <c r="C21" s="99">
        <v>720.0</v>
      </c>
      <c r="D21" s="99">
        <v>534.0</v>
      </c>
    </row>
    <row r="22" ht="15.75" customHeight="1">
      <c r="A22" s="97" t="s">
        <v>461</v>
      </c>
      <c r="B22" s="98"/>
      <c r="C22" s="99">
        <v>960.0</v>
      </c>
      <c r="D22" s="99">
        <v>733.0</v>
      </c>
    </row>
    <row r="23" ht="15.75" customHeight="1">
      <c r="A23" s="97" t="s">
        <v>475</v>
      </c>
      <c r="B23" s="98"/>
      <c r="C23" s="99">
        <v>30.0</v>
      </c>
      <c r="D23" s="99">
        <v>30.0</v>
      </c>
    </row>
    <row r="24" ht="15.75" customHeight="1">
      <c r="A24" s="97" t="s">
        <v>459</v>
      </c>
      <c r="B24" s="101" t="s">
        <v>58</v>
      </c>
      <c r="C24" s="99">
        <v>180.0</v>
      </c>
      <c r="D24" s="99">
        <v>96.0</v>
      </c>
    </row>
    <row r="25" ht="15.75" customHeight="1">
      <c r="A25" s="97" t="s">
        <v>458</v>
      </c>
      <c r="B25" s="101" t="s">
        <v>77</v>
      </c>
      <c r="C25" s="99">
        <v>180.0</v>
      </c>
      <c r="D25" s="99">
        <v>110.0</v>
      </c>
    </row>
    <row r="26" ht="15.75" customHeight="1">
      <c r="A26" s="97" t="s">
        <v>476</v>
      </c>
      <c r="B26" s="98"/>
      <c r="C26" s="99">
        <v>60.0</v>
      </c>
      <c r="D26" s="99">
        <v>54.0</v>
      </c>
    </row>
    <row r="27" ht="24.75" customHeight="1">
      <c r="A27" s="93" t="s">
        <v>477</v>
      </c>
      <c r="B27" s="39"/>
      <c r="C27" s="39"/>
      <c r="D27" s="40"/>
    </row>
    <row r="28" ht="15.75" customHeight="1">
      <c r="A28" s="94" t="s">
        <v>442</v>
      </c>
      <c r="B28" s="100" t="s">
        <v>455</v>
      </c>
      <c r="C28" s="96" t="s">
        <v>456</v>
      </c>
      <c r="D28" s="96" t="s">
        <v>469</v>
      </c>
    </row>
    <row r="29" ht="15.75" customHeight="1">
      <c r="A29" s="97" t="s">
        <v>470</v>
      </c>
      <c r="B29" s="100"/>
      <c r="C29" s="99">
        <v>60.0</v>
      </c>
      <c r="D29" s="99">
        <v>29.0</v>
      </c>
    </row>
    <row r="30" ht="15.75" customHeight="1">
      <c r="A30" s="97" t="s">
        <v>471</v>
      </c>
      <c r="B30" s="100"/>
      <c r="C30" s="99">
        <v>120.0</v>
      </c>
      <c r="D30" s="99">
        <v>107.0</v>
      </c>
    </row>
    <row r="31" ht="15.75" customHeight="1">
      <c r="A31" s="97" t="s">
        <v>472</v>
      </c>
      <c r="B31" s="100"/>
      <c r="C31" s="99">
        <v>380.0</v>
      </c>
      <c r="D31" s="99">
        <v>316.0</v>
      </c>
    </row>
    <row r="32" ht="15.75" customHeight="1">
      <c r="A32" s="97" t="s">
        <v>473</v>
      </c>
      <c r="B32" s="100"/>
      <c r="C32" s="99">
        <v>720.0</v>
      </c>
      <c r="D32" s="99">
        <v>317.0</v>
      </c>
    </row>
    <row r="33" ht="15.75" customHeight="1">
      <c r="A33" s="97" t="s">
        <v>474</v>
      </c>
      <c r="B33" s="100"/>
      <c r="C33" s="99">
        <v>720.0</v>
      </c>
      <c r="D33" s="99">
        <v>462.0</v>
      </c>
    </row>
    <row r="34" ht="15.75" customHeight="1">
      <c r="A34" s="97" t="s">
        <v>462</v>
      </c>
      <c r="B34" s="100"/>
      <c r="C34" s="99">
        <v>720.0</v>
      </c>
      <c r="D34" s="99">
        <v>566.0</v>
      </c>
    </row>
    <row r="35" ht="15.75" customHeight="1">
      <c r="A35" s="97" t="s">
        <v>461</v>
      </c>
      <c r="B35" s="100"/>
      <c r="C35" s="99">
        <v>960.0</v>
      </c>
      <c r="D35" s="99">
        <v>764.0</v>
      </c>
    </row>
    <row r="36" ht="15.75" customHeight="1">
      <c r="A36" s="97" t="s">
        <v>475</v>
      </c>
      <c r="B36" s="100"/>
      <c r="C36" s="99">
        <v>30.0</v>
      </c>
      <c r="D36" s="99">
        <v>24.0</v>
      </c>
    </row>
    <row r="37" ht="15.75" customHeight="1">
      <c r="A37" s="97" t="s">
        <v>459</v>
      </c>
      <c r="B37" s="100"/>
      <c r="C37" s="99">
        <v>180.0</v>
      </c>
      <c r="D37" s="99">
        <v>86.0</v>
      </c>
    </row>
    <row r="38" ht="15.75" customHeight="1">
      <c r="A38" s="97" t="s">
        <v>458</v>
      </c>
      <c r="B38" s="98"/>
      <c r="C38" s="99">
        <v>180.0</v>
      </c>
      <c r="D38" s="99">
        <v>124.0</v>
      </c>
    </row>
    <row r="39" ht="15.75" customHeight="1">
      <c r="A39" s="97" t="s">
        <v>476</v>
      </c>
      <c r="B39" s="98"/>
      <c r="C39" s="99">
        <v>120.0</v>
      </c>
      <c r="D39" s="99">
        <v>99.0</v>
      </c>
    </row>
    <row r="40" ht="24.75" customHeight="1">
      <c r="A40" s="93" t="s">
        <v>478</v>
      </c>
      <c r="B40" s="39"/>
      <c r="C40" s="39"/>
      <c r="D40" s="40"/>
    </row>
    <row r="41" ht="15.75" customHeight="1">
      <c r="A41" s="94" t="s">
        <v>442</v>
      </c>
      <c r="B41" s="100" t="s">
        <v>455</v>
      </c>
      <c r="C41" s="96" t="s">
        <v>456</v>
      </c>
      <c r="D41" s="96" t="s">
        <v>469</v>
      </c>
    </row>
    <row r="42" ht="15.75" customHeight="1">
      <c r="A42" s="97" t="s">
        <v>470</v>
      </c>
      <c r="B42" s="98"/>
      <c r="C42" s="99">
        <v>60.0</v>
      </c>
      <c r="D42" s="99">
        <v>17.0</v>
      </c>
    </row>
    <row r="43" ht="15.75" customHeight="1">
      <c r="A43" s="97" t="s">
        <v>471</v>
      </c>
      <c r="B43" s="98"/>
      <c r="C43" s="99">
        <v>120.0</v>
      </c>
      <c r="D43" s="99">
        <v>110.0</v>
      </c>
    </row>
    <row r="44" ht="15.75" customHeight="1">
      <c r="A44" s="97" t="s">
        <v>472</v>
      </c>
      <c r="B44" s="98"/>
      <c r="C44" s="99">
        <v>380.0</v>
      </c>
      <c r="D44" s="99">
        <v>318.0</v>
      </c>
    </row>
    <row r="45" ht="15.75" customHeight="1">
      <c r="A45" s="97" t="s">
        <v>473</v>
      </c>
      <c r="B45" s="98"/>
      <c r="C45" s="99">
        <v>720.0</v>
      </c>
      <c r="D45" s="99">
        <v>312.0</v>
      </c>
    </row>
    <row r="46" ht="15.75" customHeight="1">
      <c r="A46" s="97" t="s">
        <v>474</v>
      </c>
      <c r="B46" s="98"/>
      <c r="C46" s="99">
        <v>720.0</v>
      </c>
      <c r="D46" s="99">
        <v>458.0</v>
      </c>
    </row>
    <row r="47" ht="15.75" customHeight="1">
      <c r="A47" s="97" t="s">
        <v>462</v>
      </c>
      <c r="B47" s="98"/>
      <c r="C47" s="99">
        <v>720.0</v>
      </c>
      <c r="D47" s="99">
        <v>690.0</v>
      </c>
    </row>
    <row r="48" ht="15.75" customHeight="1">
      <c r="A48" s="97" t="s">
        <v>461</v>
      </c>
      <c r="B48" s="98"/>
      <c r="C48" s="99">
        <v>960.0</v>
      </c>
      <c r="D48" s="99">
        <v>785.0</v>
      </c>
    </row>
    <row r="49" ht="15.75" customHeight="1">
      <c r="A49" s="97" t="s">
        <v>475</v>
      </c>
      <c r="B49" s="98"/>
      <c r="C49" s="99">
        <v>30.0</v>
      </c>
      <c r="D49" s="99">
        <v>18.0</v>
      </c>
    </row>
    <row r="50" ht="15.75" customHeight="1">
      <c r="A50" s="97" t="s">
        <v>459</v>
      </c>
      <c r="B50" s="98"/>
      <c r="C50" s="99">
        <v>180.0</v>
      </c>
      <c r="D50" s="99">
        <v>110.0</v>
      </c>
      <c r="E50" s="18">
        <f>3230/4250*100</f>
        <v>76</v>
      </c>
    </row>
    <row r="51" ht="15.75" customHeight="1">
      <c r="A51" s="97" t="s">
        <v>458</v>
      </c>
      <c r="B51" s="98"/>
      <c r="C51" s="99">
        <v>180.0</v>
      </c>
      <c r="D51" s="99">
        <v>151.0</v>
      </c>
    </row>
    <row r="52" ht="15.75" customHeight="1">
      <c r="A52" s="97" t="s">
        <v>476</v>
      </c>
      <c r="B52" s="98"/>
      <c r="C52" s="99">
        <v>180.0</v>
      </c>
      <c r="D52" s="99">
        <v>92.0</v>
      </c>
    </row>
    <row r="53" ht="24.75" customHeight="1">
      <c r="A53" s="93" t="s">
        <v>479</v>
      </c>
      <c r="B53" s="39"/>
      <c r="C53" s="39"/>
      <c r="D53" s="40"/>
    </row>
    <row r="54" ht="15.75" customHeight="1">
      <c r="A54" s="94" t="s">
        <v>442</v>
      </c>
      <c r="B54" s="100" t="s">
        <v>455</v>
      </c>
      <c r="C54" s="96" t="s">
        <v>456</v>
      </c>
      <c r="D54" s="96" t="s">
        <v>469</v>
      </c>
    </row>
    <row r="55" ht="15.75" customHeight="1">
      <c r="A55" s="97" t="s">
        <v>480</v>
      </c>
      <c r="B55" s="7"/>
      <c r="C55" s="99">
        <v>240.0</v>
      </c>
      <c r="D55" s="99">
        <v>302.0</v>
      </c>
    </row>
    <row r="56" ht="15.75" customHeight="1">
      <c r="A56" s="97" t="s">
        <v>481</v>
      </c>
      <c r="B56" s="7"/>
      <c r="C56" s="99">
        <v>240.0</v>
      </c>
      <c r="D56" s="99">
        <v>298.0</v>
      </c>
    </row>
    <row r="57" ht="15.75" customHeight="1">
      <c r="A57" s="97" t="s">
        <v>482</v>
      </c>
      <c r="B57" s="7"/>
      <c r="C57" s="99">
        <v>240.0</v>
      </c>
      <c r="D57" s="99">
        <v>180.0</v>
      </c>
    </row>
    <row r="58" ht="15.75" customHeight="1">
      <c r="A58" s="97" t="s">
        <v>483</v>
      </c>
      <c r="B58" s="7"/>
      <c r="C58" s="99">
        <v>240.0</v>
      </c>
      <c r="D58" s="99">
        <v>173.0</v>
      </c>
    </row>
    <row r="59" ht="15.75" customHeight="1">
      <c r="A59" s="97" t="s">
        <v>484</v>
      </c>
      <c r="B59" s="7"/>
      <c r="C59" s="99">
        <v>240.0</v>
      </c>
      <c r="D59" s="99">
        <v>166.0</v>
      </c>
    </row>
    <row r="60" ht="15.75" customHeight="1">
      <c r="A60" s="97" t="s">
        <v>485</v>
      </c>
      <c r="B60" s="7"/>
      <c r="C60" s="99">
        <v>240.0</v>
      </c>
      <c r="D60" s="99">
        <v>147.0</v>
      </c>
    </row>
    <row r="61" ht="15.75" customHeight="1">
      <c r="A61" s="97" t="s">
        <v>486</v>
      </c>
      <c r="B61" s="102"/>
      <c r="C61" s="99">
        <v>160.0</v>
      </c>
      <c r="D61" s="99">
        <v>117.0</v>
      </c>
    </row>
    <row r="62" ht="15.75" customHeight="1">
      <c r="A62" s="97" t="s">
        <v>487</v>
      </c>
      <c r="B62" s="9"/>
      <c r="C62" s="99"/>
      <c r="D62" s="99">
        <v>52.0</v>
      </c>
    </row>
    <row r="63" ht="15.75" customHeight="1">
      <c r="A63" s="97" t="s">
        <v>488</v>
      </c>
      <c r="B63" s="7"/>
      <c r="C63" s="99">
        <v>160.0</v>
      </c>
      <c r="D63" s="99">
        <v>131.0</v>
      </c>
    </row>
    <row r="64" ht="15.75" customHeight="1">
      <c r="A64" s="97" t="s">
        <v>489</v>
      </c>
      <c r="B64" s="102"/>
      <c r="C64" s="99">
        <v>160.0</v>
      </c>
      <c r="D64" s="99">
        <v>123.0</v>
      </c>
    </row>
    <row r="65" ht="15.75" customHeight="1">
      <c r="A65" s="97" t="s">
        <v>490</v>
      </c>
      <c r="B65" s="9"/>
      <c r="C65" s="99"/>
      <c r="D65" s="99">
        <v>60.0</v>
      </c>
    </row>
    <row r="66" ht="15.75" customHeight="1">
      <c r="A66" s="97" t="s">
        <v>491</v>
      </c>
      <c r="B66" s="7"/>
      <c r="C66" s="99"/>
      <c r="D66" s="99">
        <v>0.0</v>
      </c>
    </row>
    <row r="67" ht="15.75" customHeight="1">
      <c r="A67" s="97" t="s">
        <v>492</v>
      </c>
      <c r="B67" s="7"/>
      <c r="C67" s="99">
        <v>160.0</v>
      </c>
      <c r="D67" s="99">
        <v>178.0</v>
      </c>
    </row>
    <row r="68" ht="15.75" customHeight="1">
      <c r="A68" s="97" t="s">
        <v>493</v>
      </c>
      <c r="B68" s="102"/>
      <c r="C68" s="99">
        <v>160.0</v>
      </c>
      <c r="D68" s="99">
        <v>78.0</v>
      </c>
    </row>
    <row r="69" ht="15.75" customHeight="1">
      <c r="A69" s="97" t="s">
        <v>494</v>
      </c>
      <c r="B69" s="9"/>
      <c r="C69" s="99"/>
      <c r="D69" s="99">
        <v>32.0</v>
      </c>
    </row>
    <row r="70" ht="15.75" customHeight="1">
      <c r="A70" s="97" t="s">
        <v>495</v>
      </c>
      <c r="B70" s="7"/>
      <c r="C70" s="99"/>
      <c r="D70" s="99">
        <v>0.0</v>
      </c>
    </row>
    <row r="71" ht="15.75" customHeight="1">
      <c r="A71" s="97" t="s">
        <v>496</v>
      </c>
      <c r="B71" s="7"/>
      <c r="C71" s="99">
        <v>160.0</v>
      </c>
      <c r="D71" s="99">
        <v>107.0</v>
      </c>
    </row>
    <row r="72" ht="15.75" customHeight="1">
      <c r="A72" s="97" t="s">
        <v>497</v>
      </c>
      <c r="B72" s="7"/>
      <c r="C72" s="99">
        <v>60.0</v>
      </c>
      <c r="D72" s="99">
        <v>63.0</v>
      </c>
    </row>
    <row r="73" ht="15.75" customHeight="1">
      <c r="A73" s="97" t="s">
        <v>498</v>
      </c>
      <c r="B73" s="7"/>
      <c r="C73" s="99">
        <v>60.0</v>
      </c>
      <c r="D73" s="99">
        <v>33.0</v>
      </c>
    </row>
    <row r="74" ht="15.75" customHeight="1">
      <c r="A74" s="97" t="s">
        <v>499</v>
      </c>
      <c r="B74" s="7"/>
      <c r="C74" s="99">
        <v>60.0</v>
      </c>
      <c r="D74" s="99">
        <v>21.0</v>
      </c>
    </row>
    <row r="75" ht="15.75" customHeight="1">
      <c r="A75" s="97" t="s">
        <v>500</v>
      </c>
      <c r="B75" s="7"/>
      <c r="C75" s="99">
        <v>60.0</v>
      </c>
      <c r="D75" s="99">
        <v>34.0</v>
      </c>
    </row>
    <row r="76" ht="15.75" customHeight="1">
      <c r="A76" s="97" t="s">
        <v>501</v>
      </c>
      <c r="B76" s="7"/>
      <c r="C76" s="99">
        <v>60.0</v>
      </c>
      <c r="D76" s="99">
        <v>42.0</v>
      </c>
    </row>
    <row r="77" ht="15.75" customHeight="1">
      <c r="A77" s="97" t="s">
        <v>502</v>
      </c>
      <c r="B77" s="7"/>
      <c r="C77" s="99">
        <v>60.0</v>
      </c>
      <c r="D77" s="99">
        <v>56.0</v>
      </c>
    </row>
    <row r="78" ht="15.75" customHeight="1">
      <c r="A78" s="97" t="s">
        <v>503</v>
      </c>
      <c r="B78" s="7"/>
      <c r="C78" s="99">
        <v>60.0</v>
      </c>
      <c r="D78" s="99">
        <v>44.0</v>
      </c>
    </row>
    <row r="79" ht="15.75" customHeight="1">
      <c r="A79" s="97" t="s">
        <v>504</v>
      </c>
      <c r="B79" s="7"/>
      <c r="C79" s="99">
        <v>60.0</v>
      </c>
      <c r="D79" s="99">
        <v>11.0</v>
      </c>
    </row>
    <row r="80" ht="15.75" customHeight="1">
      <c r="A80" s="97" t="s">
        <v>505</v>
      </c>
      <c r="B80" s="7"/>
      <c r="C80" s="99">
        <v>60.0</v>
      </c>
      <c r="D80" s="99">
        <v>20.0</v>
      </c>
    </row>
    <row r="81" ht="15.75" customHeight="1">
      <c r="A81" s="97" t="s">
        <v>506</v>
      </c>
      <c r="B81" s="7"/>
      <c r="C81" s="99">
        <v>60.0</v>
      </c>
      <c r="D81" s="99">
        <v>13.0</v>
      </c>
    </row>
    <row r="82" ht="15.75" customHeight="1">
      <c r="A82" s="97" t="s">
        <v>507</v>
      </c>
      <c r="B82" s="7"/>
      <c r="C82" s="99">
        <v>60.0</v>
      </c>
      <c r="D82" s="99">
        <v>37.0</v>
      </c>
    </row>
    <row r="83" ht="15.75" customHeight="1">
      <c r="A83" s="97" t="s">
        <v>508</v>
      </c>
      <c r="B83" s="7"/>
      <c r="C83" s="99">
        <v>60.0</v>
      </c>
      <c r="D83" s="99">
        <v>44.0</v>
      </c>
    </row>
    <row r="84" ht="15.75" customHeight="1">
      <c r="A84" s="97" t="s">
        <v>509</v>
      </c>
      <c r="B84" s="7"/>
      <c r="C84" s="99">
        <v>60.0</v>
      </c>
      <c r="D84" s="99">
        <v>33.0</v>
      </c>
    </row>
    <row r="85" ht="15.75" customHeight="1">
      <c r="A85" s="97" t="s">
        <v>510</v>
      </c>
      <c r="B85" s="7"/>
      <c r="C85" s="99">
        <v>60.0</v>
      </c>
      <c r="D85" s="99">
        <v>10.0</v>
      </c>
    </row>
    <row r="86" ht="15.75" customHeight="1">
      <c r="A86" s="97" t="s">
        <v>511</v>
      </c>
      <c r="B86" s="7"/>
      <c r="C86" s="99">
        <v>20.0</v>
      </c>
      <c r="D86" s="99">
        <v>22.0</v>
      </c>
    </row>
    <row r="87" ht="15.75" customHeight="1">
      <c r="A87" s="97" t="s">
        <v>512</v>
      </c>
      <c r="B87" s="7"/>
      <c r="C87" s="99">
        <v>20.0</v>
      </c>
      <c r="D87" s="99">
        <v>21.0</v>
      </c>
    </row>
    <row r="88" ht="15.75" customHeight="1">
      <c r="A88" s="97" t="s">
        <v>513</v>
      </c>
      <c r="B88" s="7"/>
      <c r="C88" s="99">
        <v>20.0</v>
      </c>
      <c r="D88" s="99">
        <v>21.0</v>
      </c>
    </row>
    <row r="89" ht="15.75" customHeight="1">
      <c r="A89" s="97" t="s">
        <v>514</v>
      </c>
      <c r="B89" s="7"/>
      <c r="C89" s="99">
        <v>20.0</v>
      </c>
      <c r="D89" s="99">
        <v>22.0</v>
      </c>
    </row>
    <row r="90" ht="15.75" customHeight="1">
      <c r="A90" s="97" t="s">
        <v>515</v>
      </c>
      <c r="B90" s="7"/>
      <c r="C90" s="99">
        <v>20.0</v>
      </c>
      <c r="D90" s="99">
        <v>15.0</v>
      </c>
    </row>
    <row r="91" ht="15.75" customHeight="1">
      <c r="A91" s="97" t="s">
        <v>516</v>
      </c>
      <c r="B91" s="7"/>
      <c r="C91" s="99">
        <v>60.0</v>
      </c>
      <c r="D91" s="99">
        <v>62.0</v>
      </c>
    </row>
    <row r="92" ht="15.75" customHeight="1">
      <c r="A92" s="97" t="s">
        <v>517</v>
      </c>
      <c r="B92" s="7"/>
      <c r="C92" s="99">
        <v>20.0</v>
      </c>
      <c r="D92" s="99">
        <v>18.0</v>
      </c>
    </row>
    <row r="93" ht="15.75" customHeight="1">
      <c r="A93" s="97" t="s">
        <v>518</v>
      </c>
      <c r="B93" s="7"/>
      <c r="C93" s="99">
        <v>20.0</v>
      </c>
      <c r="D93" s="99">
        <v>8.0</v>
      </c>
    </row>
    <row r="94" ht="15.75" customHeight="1">
      <c r="A94" s="97" t="s">
        <v>519</v>
      </c>
      <c r="B94" s="7"/>
      <c r="C94" s="99">
        <v>20.0</v>
      </c>
      <c r="D94" s="99">
        <v>20.0</v>
      </c>
    </row>
    <row r="95" ht="15.75" customHeight="1">
      <c r="A95" s="97" t="s">
        <v>520</v>
      </c>
      <c r="B95" s="7"/>
      <c r="C95" s="99">
        <v>20.0</v>
      </c>
      <c r="D95" s="99">
        <v>19.0</v>
      </c>
    </row>
    <row r="96" ht="15.75" customHeight="1">
      <c r="A96" s="97" t="s">
        <v>521</v>
      </c>
      <c r="B96" s="7"/>
      <c r="C96" s="99">
        <v>20.0</v>
      </c>
      <c r="D96" s="99">
        <v>12.0</v>
      </c>
    </row>
    <row r="97" ht="15.75" customHeight="1">
      <c r="A97" s="97" t="s">
        <v>522</v>
      </c>
      <c r="B97" s="7"/>
      <c r="C97" s="99">
        <v>60.0</v>
      </c>
      <c r="D97" s="99">
        <v>38.0</v>
      </c>
    </row>
    <row r="98" ht="15.75" customHeight="1">
      <c r="A98" s="97" t="s">
        <v>523</v>
      </c>
      <c r="B98" s="7"/>
      <c r="C98" s="99">
        <v>30.0</v>
      </c>
      <c r="D98" s="99">
        <v>23.0</v>
      </c>
    </row>
    <row r="99" ht="15.75" customHeight="1">
      <c r="A99" s="97" t="s">
        <v>524</v>
      </c>
      <c r="B99" s="7"/>
      <c r="C99" s="99">
        <v>30.0</v>
      </c>
      <c r="D99" s="99">
        <v>26.0</v>
      </c>
    </row>
    <row r="100" ht="15.75" customHeight="1">
      <c r="A100" s="97" t="s">
        <v>525</v>
      </c>
      <c r="B100" s="7"/>
      <c r="C100" s="99">
        <v>60.0</v>
      </c>
      <c r="D100" s="99">
        <v>7.0</v>
      </c>
    </row>
    <row r="101" ht="15.75" customHeight="1">
      <c r="A101" s="97" t="s">
        <v>526</v>
      </c>
      <c r="B101" s="7"/>
      <c r="C101" s="99">
        <v>30.0</v>
      </c>
      <c r="D101" s="99">
        <v>18.0</v>
      </c>
    </row>
    <row r="102" ht="15.75" customHeight="1">
      <c r="A102" s="97" t="s">
        <v>527</v>
      </c>
      <c r="B102" s="7"/>
      <c r="C102" s="99">
        <v>60.0</v>
      </c>
      <c r="D102" s="99">
        <v>20.0</v>
      </c>
    </row>
    <row r="103" ht="15.75" customHeight="1">
      <c r="A103" s="97" t="s">
        <v>528</v>
      </c>
      <c r="B103" s="7"/>
      <c r="C103" s="99">
        <v>60.0</v>
      </c>
      <c r="D103" s="99">
        <v>35.0</v>
      </c>
    </row>
    <row r="104" ht="15.75" customHeight="1">
      <c r="A104" s="97" t="s">
        <v>529</v>
      </c>
      <c r="B104" s="7"/>
      <c r="C104" s="99">
        <v>60.0</v>
      </c>
      <c r="D104" s="99">
        <v>23.0</v>
      </c>
    </row>
    <row r="105" ht="15.75" customHeight="1">
      <c r="A105" s="97" t="s">
        <v>530</v>
      </c>
      <c r="B105" s="7"/>
      <c r="C105" s="99">
        <v>60.0</v>
      </c>
      <c r="D105" s="99">
        <v>35.0</v>
      </c>
    </row>
    <row r="106" ht="15.75" customHeight="1">
      <c r="A106" s="97" t="s">
        <v>531</v>
      </c>
      <c r="B106" s="7"/>
      <c r="C106" s="99">
        <v>60.0</v>
      </c>
      <c r="D106" s="99">
        <v>49.0</v>
      </c>
    </row>
    <row r="107" ht="15.75" customHeight="1">
      <c r="A107" s="97" t="s">
        <v>532</v>
      </c>
      <c r="B107" s="7"/>
      <c r="C107" s="99">
        <v>60.0</v>
      </c>
      <c r="D107" s="99">
        <v>47.0</v>
      </c>
    </row>
    <row r="108" ht="15.75" customHeight="1">
      <c r="A108" s="97" t="s">
        <v>533</v>
      </c>
      <c r="B108" s="7"/>
      <c r="C108" s="99">
        <v>60.0</v>
      </c>
      <c r="D108" s="99">
        <v>17.0</v>
      </c>
    </row>
    <row r="109" ht="15.75" customHeight="1">
      <c r="A109" s="97" t="s">
        <v>534</v>
      </c>
      <c r="B109" s="7"/>
      <c r="C109" s="99">
        <v>60.0</v>
      </c>
      <c r="D109" s="99">
        <v>16.0</v>
      </c>
    </row>
    <row r="110" ht="15.75" customHeight="1">
      <c r="A110" s="97" t="s">
        <v>535</v>
      </c>
      <c r="B110" s="7"/>
      <c r="C110" s="99">
        <v>60.0</v>
      </c>
      <c r="D110" s="99">
        <v>30.0</v>
      </c>
    </row>
    <row r="111" ht="15.75" customHeight="1">
      <c r="A111" s="92"/>
      <c r="C111" s="86"/>
      <c r="D111" s="86"/>
    </row>
    <row r="112" ht="15.75" customHeight="1">
      <c r="A112" s="92"/>
      <c r="C112" s="86"/>
      <c r="D112" s="86"/>
    </row>
    <row r="113" ht="15.75" customHeight="1">
      <c r="A113" s="92"/>
      <c r="C113" s="86"/>
      <c r="D113" s="86"/>
    </row>
    <row r="114" ht="15.75" customHeight="1">
      <c r="A114" s="92"/>
      <c r="C114" s="86"/>
      <c r="D114" s="86"/>
    </row>
    <row r="115" ht="15.75" customHeight="1">
      <c r="A115" s="92"/>
      <c r="C115" s="86"/>
      <c r="D115" s="86"/>
    </row>
    <row r="116" ht="15.75" customHeight="1">
      <c r="A116" s="92"/>
      <c r="C116" s="86"/>
      <c r="D116" s="86"/>
    </row>
    <row r="117" ht="15.75" customHeight="1">
      <c r="A117" s="92"/>
      <c r="C117" s="86"/>
      <c r="D117" s="86"/>
    </row>
    <row r="118" ht="15.75" customHeight="1">
      <c r="A118" s="92"/>
      <c r="C118" s="86"/>
      <c r="D118" s="86"/>
    </row>
    <row r="119" ht="15.75" customHeight="1">
      <c r="A119" s="92"/>
      <c r="C119" s="86"/>
      <c r="D119" s="86"/>
    </row>
    <row r="120" ht="15.75" customHeight="1">
      <c r="A120" s="92"/>
      <c r="C120" s="86"/>
      <c r="D120" s="86"/>
    </row>
    <row r="121" ht="15.75" customHeight="1">
      <c r="A121" s="92"/>
      <c r="C121" s="86"/>
      <c r="D121" s="86"/>
    </row>
    <row r="122" ht="15.75" customHeight="1">
      <c r="A122" s="92"/>
      <c r="C122" s="86"/>
      <c r="D122" s="86"/>
    </row>
    <row r="123" ht="15.75" customHeight="1">
      <c r="A123" s="92"/>
      <c r="C123" s="86"/>
      <c r="D123" s="86"/>
    </row>
    <row r="124" ht="15.75" customHeight="1">
      <c r="A124" s="92"/>
      <c r="C124" s="86"/>
      <c r="D124" s="86"/>
    </row>
    <row r="125" ht="15.75" customHeight="1">
      <c r="A125" s="92"/>
      <c r="C125" s="86"/>
      <c r="D125" s="86"/>
    </row>
    <row r="126" ht="15.75" customHeight="1">
      <c r="A126" s="92"/>
      <c r="C126" s="86"/>
      <c r="D126" s="86"/>
    </row>
    <row r="127" ht="15.75" customHeight="1">
      <c r="A127" s="92"/>
      <c r="C127" s="86"/>
      <c r="D127" s="86"/>
    </row>
    <row r="128" ht="15.75" customHeight="1">
      <c r="A128" s="92"/>
      <c r="C128" s="86"/>
      <c r="D128" s="86"/>
    </row>
    <row r="129" ht="15.75" customHeight="1">
      <c r="A129" s="92"/>
      <c r="C129" s="86"/>
      <c r="D129" s="86"/>
    </row>
    <row r="130" ht="15.75" customHeight="1">
      <c r="A130" s="92"/>
      <c r="C130" s="86"/>
      <c r="D130" s="86"/>
    </row>
    <row r="131" ht="15.75" customHeight="1">
      <c r="A131" s="92"/>
      <c r="C131" s="86"/>
      <c r="D131" s="86"/>
    </row>
    <row r="132" ht="15.75" customHeight="1">
      <c r="A132" s="92"/>
      <c r="C132" s="86"/>
      <c r="D132" s="86"/>
    </row>
    <row r="133" ht="15.75" customHeight="1">
      <c r="A133" s="92"/>
      <c r="C133" s="86"/>
      <c r="D133" s="86"/>
    </row>
    <row r="134" ht="15.75" customHeight="1">
      <c r="A134" s="92"/>
      <c r="C134" s="86"/>
      <c r="D134" s="86"/>
    </row>
    <row r="135" ht="15.75" customHeight="1">
      <c r="A135" s="92"/>
      <c r="C135" s="86"/>
      <c r="D135" s="86"/>
    </row>
    <row r="136" ht="15.75" customHeight="1">
      <c r="A136" s="92"/>
      <c r="C136" s="86"/>
      <c r="D136" s="86"/>
    </row>
    <row r="137" ht="15.75" customHeight="1">
      <c r="A137" s="92"/>
      <c r="C137" s="86"/>
      <c r="D137" s="86"/>
    </row>
    <row r="138" ht="15.75" customHeight="1">
      <c r="A138" s="92"/>
      <c r="C138" s="86"/>
      <c r="D138" s="86"/>
    </row>
    <row r="139" ht="15.75" customHeight="1">
      <c r="A139" s="92"/>
      <c r="C139" s="86"/>
      <c r="D139" s="86"/>
    </row>
    <row r="140" ht="15.75" customHeight="1">
      <c r="A140" s="92"/>
      <c r="C140" s="86"/>
      <c r="D140" s="86"/>
    </row>
    <row r="141" ht="15.75" customHeight="1">
      <c r="A141" s="92"/>
      <c r="C141" s="86"/>
      <c r="D141" s="86"/>
    </row>
    <row r="142" ht="15.75" customHeight="1">
      <c r="A142" s="92"/>
      <c r="C142" s="86"/>
      <c r="D142" s="86"/>
    </row>
    <row r="143" ht="15.75" customHeight="1">
      <c r="A143" s="92"/>
      <c r="C143" s="86"/>
      <c r="D143" s="86"/>
    </row>
    <row r="144" ht="15.75" customHeight="1">
      <c r="A144" s="92"/>
      <c r="C144" s="86"/>
      <c r="D144" s="86"/>
    </row>
    <row r="145" ht="15.75" customHeight="1">
      <c r="A145" s="92"/>
      <c r="C145" s="86"/>
      <c r="D145" s="86"/>
    </row>
    <row r="146" ht="15.75" customHeight="1">
      <c r="A146" s="92"/>
      <c r="C146" s="86"/>
      <c r="D146" s="86"/>
    </row>
    <row r="147" ht="15.75" customHeight="1">
      <c r="A147" s="92"/>
      <c r="C147" s="86"/>
      <c r="D147" s="86"/>
    </row>
    <row r="148" ht="15.75" customHeight="1">
      <c r="A148" s="92"/>
      <c r="C148" s="86"/>
      <c r="D148" s="86"/>
    </row>
    <row r="149" ht="15.75" customHeight="1">
      <c r="A149" s="92"/>
      <c r="C149" s="86"/>
      <c r="D149" s="86"/>
    </row>
    <row r="150" ht="15.75" customHeight="1">
      <c r="A150" s="92"/>
      <c r="C150" s="86"/>
      <c r="D150" s="86"/>
    </row>
    <row r="151" ht="15.75" customHeight="1">
      <c r="A151" s="92"/>
      <c r="C151" s="86"/>
      <c r="D151" s="86"/>
    </row>
    <row r="152" ht="15.75" customHeight="1">
      <c r="A152" s="92"/>
      <c r="C152" s="86"/>
      <c r="D152" s="86"/>
    </row>
    <row r="153" ht="15.75" customHeight="1">
      <c r="A153" s="92"/>
      <c r="C153" s="86"/>
      <c r="D153" s="86"/>
    </row>
    <row r="154" ht="15.75" customHeight="1">
      <c r="A154" s="92"/>
      <c r="C154" s="86"/>
      <c r="D154" s="86"/>
    </row>
    <row r="155" ht="15.75" customHeight="1">
      <c r="A155" s="92"/>
      <c r="C155" s="86"/>
      <c r="D155" s="86"/>
    </row>
    <row r="156" ht="15.75" customHeight="1">
      <c r="A156" s="92"/>
      <c r="C156" s="86"/>
      <c r="D156" s="86"/>
    </row>
    <row r="157" ht="15.75" customHeight="1">
      <c r="A157" s="92"/>
      <c r="C157" s="86"/>
      <c r="D157" s="86"/>
    </row>
    <row r="158" ht="15.75" customHeight="1">
      <c r="A158" s="92"/>
      <c r="C158" s="86"/>
      <c r="D158" s="86"/>
    </row>
    <row r="159" ht="15.75" customHeight="1">
      <c r="A159" s="92"/>
      <c r="C159" s="86"/>
      <c r="D159" s="86"/>
    </row>
    <row r="160" ht="15.75" customHeight="1">
      <c r="A160" s="92"/>
      <c r="C160" s="86"/>
      <c r="D160" s="86"/>
    </row>
    <row r="161" ht="15.75" customHeight="1">
      <c r="A161" s="92"/>
      <c r="C161" s="86"/>
      <c r="D161" s="86"/>
    </row>
    <row r="162" ht="15.75" customHeight="1">
      <c r="A162" s="92"/>
      <c r="C162" s="86"/>
      <c r="D162" s="86"/>
    </row>
    <row r="163" ht="15.75" customHeight="1">
      <c r="A163" s="92"/>
      <c r="C163" s="86"/>
      <c r="D163" s="86"/>
    </row>
    <row r="164" ht="15.75" customHeight="1">
      <c r="A164" s="92"/>
      <c r="C164" s="86"/>
      <c r="D164" s="86"/>
    </row>
    <row r="165" ht="15.75" customHeight="1">
      <c r="A165" s="92"/>
      <c r="C165" s="86"/>
      <c r="D165" s="86"/>
    </row>
    <row r="166" ht="15.75" customHeight="1">
      <c r="A166" s="92"/>
      <c r="C166" s="86"/>
      <c r="D166" s="86"/>
    </row>
    <row r="167" ht="15.75" customHeight="1">
      <c r="A167" s="92"/>
      <c r="C167" s="86"/>
      <c r="D167" s="86"/>
    </row>
    <row r="168" ht="15.75" customHeight="1">
      <c r="A168" s="92"/>
      <c r="C168" s="86"/>
      <c r="D168" s="86"/>
    </row>
    <row r="169" ht="15.75" customHeight="1">
      <c r="A169" s="92"/>
      <c r="C169" s="86"/>
      <c r="D169" s="86"/>
    </row>
    <row r="170" ht="15.75" customHeight="1">
      <c r="A170" s="92"/>
      <c r="C170" s="86"/>
      <c r="D170" s="86"/>
    </row>
    <row r="171" ht="15.75" customHeight="1">
      <c r="A171" s="92"/>
      <c r="C171" s="86"/>
      <c r="D171" s="86"/>
    </row>
    <row r="172" ht="15.75" customHeight="1">
      <c r="A172" s="92"/>
      <c r="C172" s="86"/>
      <c r="D172" s="86"/>
    </row>
    <row r="173" ht="15.75" customHeight="1">
      <c r="A173" s="92"/>
      <c r="C173" s="86"/>
      <c r="D173" s="86"/>
    </row>
    <row r="174" ht="15.75" customHeight="1">
      <c r="A174" s="92"/>
      <c r="C174" s="86"/>
      <c r="D174" s="86"/>
    </row>
    <row r="175" ht="15.75" customHeight="1">
      <c r="A175" s="92"/>
      <c r="C175" s="86"/>
      <c r="D175" s="86"/>
    </row>
    <row r="176" ht="15.75" customHeight="1">
      <c r="A176" s="92"/>
      <c r="C176" s="86"/>
      <c r="D176" s="86"/>
    </row>
    <row r="177" ht="15.75" customHeight="1">
      <c r="A177" s="92"/>
      <c r="C177" s="86"/>
      <c r="D177" s="86"/>
    </row>
    <row r="178" ht="15.75" customHeight="1">
      <c r="A178" s="92"/>
      <c r="C178" s="86"/>
      <c r="D178" s="86"/>
    </row>
    <row r="179" ht="15.75" customHeight="1">
      <c r="A179" s="92"/>
      <c r="C179" s="86"/>
      <c r="D179" s="86"/>
    </row>
    <row r="180" ht="15.75" customHeight="1">
      <c r="A180" s="92"/>
      <c r="C180" s="86"/>
      <c r="D180" s="86"/>
    </row>
    <row r="181" ht="15.75" customHeight="1">
      <c r="A181" s="92"/>
      <c r="C181" s="86"/>
      <c r="D181" s="86"/>
    </row>
    <row r="182" ht="15.75" customHeight="1">
      <c r="A182" s="92"/>
      <c r="C182" s="86"/>
      <c r="D182" s="86"/>
    </row>
    <row r="183" ht="15.75" customHeight="1">
      <c r="A183" s="92"/>
      <c r="C183" s="86"/>
      <c r="D183" s="86"/>
    </row>
    <row r="184" ht="15.75" customHeight="1">
      <c r="A184" s="92"/>
      <c r="C184" s="86"/>
      <c r="D184" s="86"/>
    </row>
    <row r="185" ht="15.75" customHeight="1">
      <c r="A185" s="92"/>
      <c r="C185" s="86"/>
      <c r="D185" s="86"/>
    </row>
    <row r="186" ht="15.75" customHeight="1">
      <c r="A186" s="92"/>
      <c r="C186" s="86"/>
      <c r="D186" s="86"/>
    </row>
    <row r="187" ht="15.75" customHeight="1">
      <c r="A187" s="92"/>
      <c r="C187" s="86"/>
      <c r="D187" s="86"/>
    </row>
    <row r="188" ht="15.75" customHeight="1">
      <c r="A188" s="92"/>
      <c r="C188" s="86"/>
      <c r="D188" s="86"/>
    </row>
    <row r="189" ht="15.75" customHeight="1">
      <c r="A189" s="92"/>
      <c r="C189" s="86"/>
      <c r="D189" s="86"/>
    </row>
    <row r="190" ht="15.75" customHeight="1">
      <c r="A190" s="92"/>
      <c r="C190" s="86"/>
      <c r="D190" s="86"/>
    </row>
    <row r="191" ht="15.75" customHeight="1">
      <c r="A191" s="92"/>
      <c r="C191" s="86"/>
      <c r="D191" s="86"/>
    </row>
    <row r="192" ht="15.75" customHeight="1">
      <c r="A192" s="92"/>
      <c r="C192" s="86"/>
      <c r="D192" s="86"/>
    </row>
    <row r="193" ht="15.75" customHeight="1">
      <c r="A193" s="92"/>
      <c r="C193" s="86"/>
      <c r="D193" s="86"/>
    </row>
    <row r="194" ht="15.75" customHeight="1">
      <c r="A194" s="92"/>
      <c r="C194" s="86"/>
      <c r="D194" s="86"/>
    </row>
    <row r="195" ht="15.75" customHeight="1">
      <c r="A195" s="92"/>
      <c r="C195" s="86"/>
      <c r="D195" s="86"/>
    </row>
    <row r="196" ht="15.75" customHeight="1">
      <c r="A196" s="92"/>
      <c r="C196" s="86"/>
      <c r="D196" s="86"/>
    </row>
    <row r="197" ht="15.75" customHeight="1">
      <c r="A197" s="92"/>
      <c r="C197" s="86"/>
      <c r="D197" s="86"/>
    </row>
    <row r="198" ht="15.75" customHeight="1">
      <c r="A198" s="92"/>
      <c r="C198" s="86"/>
      <c r="D198" s="86"/>
    </row>
    <row r="199" ht="15.75" customHeight="1">
      <c r="A199" s="92"/>
      <c r="C199" s="86"/>
      <c r="D199" s="86"/>
    </row>
    <row r="200" ht="15.75" customHeight="1">
      <c r="A200" s="92"/>
      <c r="C200" s="86"/>
      <c r="D200" s="86"/>
    </row>
    <row r="201" ht="15.75" customHeight="1">
      <c r="A201" s="92"/>
      <c r="C201" s="86"/>
      <c r="D201" s="86"/>
    </row>
    <row r="202" ht="15.75" customHeight="1">
      <c r="A202" s="92"/>
      <c r="C202" s="86"/>
      <c r="D202" s="86"/>
    </row>
    <row r="203" ht="15.75" customHeight="1">
      <c r="A203" s="92"/>
      <c r="C203" s="86"/>
      <c r="D203" s="86"/>
    </row>
    <row r="204" ht="15.75" customHeight="1">
      <c r="A204" s="92"/>
      <c r="C204" s="86"/>
      <c r="D204" s="86"/>
    </row>
    <row r="205" ht="15.75" customHeight="1">
      <c r="A205" s="92"/>
      <c r="C205" s="86"/>
      <c r="D205" s="86"/>
    </row>
    <row r="206" ht="15.75" customHeight="1">
      <c r="A206" s="92"/>
      <c r="C206" s="86"/>
      <c r="D206" s="86"/>
    </row>
    <row r="207" ht="15.75" customHeight="1">
      <c r="A207" s="92"/>
      <c r="C207" s="86"/>
      <c r="D207" s="86"/>
    </row>
    <row r="208" ht="15.75" customHeight="1">
      <c r="A208" s="92"/>
      <c r="C208" s="86"/>
      <c r="D208" s="86"/>
    </row>
    <row r="209" ht="15.75" customHeight="1">
      <c r="A209" s="92"/>
      <c r="C209" s="86"/>
      <c r="D209" s="86"/>
    </row>
    <row r="210" ht="15.75" customHeight="1">
      <c r="A210" s="92"/>
      <c r="C210" s="86"/>
      <c r="D210" s="86"/>
    </row>
    <row r="211" ht="15.75" customHeight="1">
      <c r="A211" s="92"/>
      <c r="C211" s="86"/>
      <c r="D211" s="86"/>
    </row>
    <row r="212" ht="15.75" customHeight="1">
      <c r="A212" s="92"/>
      <c r="C212" s="86"/>
      <c r="D212" s="86"/>
    </row>
    <row r="213" ht="15.75" customHeight="1">
      <c r="A213" s="92"/>
      <c r="C213" s="86"/>
      <c r="D213" s="86"/>
    </row>
    <row r="214" ht="15.75" customHeight="1">
      <c r="A214" s="92"/>
      <c r="C214" s="86"/>
      <c r="D214" s="86"/>
    </row>
    <row r="215" ht="15.75" customHeight="1">
      <c r="A215" s="92"/>
      <c r="C215" s="86"/>
      <c r="D215" s="86"/>
    </row>
    <row r="216" ht="15.75" customHeight="1">
      <c r="A216" s="92"/>
      <c r="C216" s="86"/>
      <c r="D216" s="86"/>
    </row>
    <row r="217" ht="15.75" customHeight="1">
      <c r="A217" s="92"/>
      <c r="C217" s="86"/>
      <c r="D217" s="86"/>
    </row>
    <row r="218" ht="15.75" customHeight="1">
      <c r="A218" s="92"/>
      <c r="C218" s="86"/>
      <c r="D218" s="86"/>
    </row>
    <row r="219" ht="15.75" customHeight="1">
      <c r="A219" s="92"/>
      <c r="C219" s="86"/>
      <c r="D219" s="86"/>
    </row>
    <row r="220" ht="15.75" customHeight="1">
      <c r="A220" s="92"/>
      <c r="C220" s="86"/>
      <c r="D220" s="86"/>
    </row>
    <row r="221" ht="15.75" customHeight="1">
      <c r="A221" s="92"/>
      <c r="C221" s="86"/>
      <c r="D221" s="86"/>
    </row>
    <row r="222" ht="15.75" customHeight="1">
      <c r="A222" s="92"/>
      <c r="C222" s="86"/>
      <c r="D222" s="86"/>
    </row>
    <row r="223" ht="15.75" customHeight="1">
      <c r="A223" s="92"/>
      <c r="C223" s="86"/>
      <c r="D223" s="86"/>
    </row>
    <row r="224" ht="15.75" customHeight="1">
      <c r="A224" s="92"/>
      <c r="C224" s="86"/>
      <c r="D224" s="86"/>
    </row>
    <row r="225" ht="15.75" customHeight="1">
      <c r="A225" s="92"/>
      <c r="C225" s="86"/>
      <c r="D225" s="86"/>
    </row>
    <row r="226" ht="15.75" customHeight="1">
      <c r="A226" s="92"/>
      <c r="C226" s="86"/>
      <c r="D226" s="86"/>
    </row>
    <row r="227" ht="15.75" customHeight="1">
      <c r="A227" s="92"/>
      <c r="C227" s="86"/>
      <c r="D227" s="86"/>
    </row>
    <row r="228" ht="15.75" customHeight="1">
      <c r="A228" s="92"/>
      <c r="C228" s="86"/>
      <c r="D228" s="86"/>
    </row>
    <row r="229" ht="15.75" customHeight="1">
      <c r="A229" s="92"/>
      <c r="C229" s="86"/>
      <c r="D229" s="86"/>
    </row>
    <row r="230" ht="15.75" customHeight="1">
      <c r="A230" s="92"/>
      <c r="C230" s="86"/>
      <c r="D230" s="86"/>
    </row>
    <row r="231" ht="15.75" customHeight="1">
      <c r="A231" s="92"/>
      <c r="C231" s="86"/>
      <c r="D231" s="86"/>
    </row>
    <row r="232" ht="15.75" customHeight="1">
      <c r="A232" s="92"/>
      <c r="C232" s="86"/>
      <c r="D232" s="86"/>
    </row>
    <row r="233" ht="15.75" customHeight="1">
      <c r="A233" s="92"/>
      <c r="C233" s="86"/>
      <c r="D233" s="86"/>
    </row>
    <row r="234" ht="15.75" customHeight="1">
      <c r="A234" s="92"/>
      <c r="C234" s="86"/>
      <c r="D234" s="86"/>
    </row>
    <row r="235" ht="15.75" customHeight="1">
      <c r="A235" s="92"/>
      <c r="C235" s="86"/>
      <c r="D235" s="86"/>
    </row>
    <row r="236" ht="15.75" customHeight="1">
      <c r="A236" s="92"/>
      <c r="C236" s="86"/>
      <c r="D236" s="86"/>
    </row>
    <row r="237" ht="15.75" customHeight="1">
      <c r="A237" s="92"/>
      <c r="C237" s="86"/>
      <c r="D237" s="86"/>
    </row>
    <row r="238" ht="15.75" customHeight="1">
      <c r="A238" s="92"/>
      <c r="C238" s="86"/>
      <c r="D238" s="86"/>
    </row>
    <row r="239" ht="15.75" customHeight="1">
      <c r="A239" s="92"/>
      <c r="C239" s="86"/>
      <c r="D239" s="86"/>
    </row>
    <row r="240" ht="15.75" customHeight="1">
      <c r="A240" s="92"/>
      <c r="C240" s="86"/>
      <c r="D240" s="86"/>
    </row>
    <row r="241" ht="15.75" customHeight="1">
      <c r="A241" s="92"/>
      <c r="C241" s="86"/>
      <c r="D241" s="86"/>
    </row>
    <row r="242" ht="15.75" customHeight="1">
      <c r="A242" s="92"/>
      <c r="C242" s="86"/>
      <c r="D242" s="86"/>
    </row>
    <row r="243" ht="15.75" customHeight="1">
      <c r="A243" s="92"/>
      <c r="C243" s="86"/>
      <c r="D243" s="86"/>
    </row>
    <row r="244" ht="15.75" customHeight="1">
      <c r="A244" s="92"/>
      <c r="C244" s="86"/>
      <c r="D244" s="86"/>
    </row>
    <row r="245" ht="15.75" customHeight="1">
      <c r="A245" s="92"/>
      <c r="C245" s="86"/>
      <c r="D245" s="86"/>
    </row>
    <row r="246" ht="15.75" customHeight="1">
      <c r="A246" s="92"/>
      <c r="C246" s="86"/>
      <c r="D246" s="86"/>
    </row>
    <row r="247" ht="15.75" customHeight="1">
      <c r="A247" s="92"/>
      <c r="C247" s="86"/>
      <c r="D247" s="86"/>
    </row>
    <row r="248" ht="15.75" customHeight="1">
      <c r="A248" s="92"/>
      <c r="C248" s="86"/>
      <c r="D248" s="86"/>
    </row>
    <row r="249" ht="15.75" customHeight="1">
      <c r="A249" s="92"/>
      <c r="C249" s="86"/>
      <c r="D249" s="86"/>
    </row>
    <row r="250" ht="15.75" customHeight="1">
      <c r="A250" s="92"/>
      <c r="C250" s="86"/>
      <c r="D250" s="86"/>
    </row>
    <row r="251" ht="15.75" customHeight="1">
      <c r="A251" s="92"/>
      <c r="C251" s="86"/>
      <c r="D251" s="86"/>
    </row>
    <row r="252" ht="15.75" customHeight="1">
      <c r="A252" s="92"/>
      <c r="C252" s="86"/>
      <c r="D252" s="86"/>
    </row>
    <row r="253" ht="15.75" customHeight="1">
      <c r="A253" s="92"/>
      <c r="C253" s="86"/>
      <c r="D253" s="86"/>
    </row>
    <row r="254" ht="15.75" customHeight="1">
      <c r="A254" s="92"/>
      <c r="C254" s="86"/>
      <c r="D254" s="86"/>
    </row>
    <row r="255" ht="15.75" customHeight="1">
      <c r="A255" s="92"/>
      <c r="C255" s="86"/>
      <c r="D255" s="86"/>
    </row>
    <row r="256" ht="15.75" customHeight="1">
      <c r="A256" s="92"/>
      <c r="C256" s="86"/>
      <c r="D256" s="86"/>
    </row>
    <row r="257" ht="15.75" customHeight="1">
      <c r="A257" s="92"/>
      <c r="C257" s="86"/>
      <c r="D257" s="86"/>
    </row>
    <row r="258" ht="15.75" customHeight="1">
      <c r="A258" s="92"/>
      <c r="C258" s="86"/>
      <c r="D258" s="86"/>
    </row>
    <row r="259" ht="15.75" customHeight="1">
      <c r="A259" s="92"/>
      <c r="C259" s="86"/>
      <c r="D259" s="86"/>
    </row>
    <row r="260" ht="15.75" customHeight="1">
      <c r="A260" s="92"/>
      <c r="C260" s="86"/>
      <c r="D260" s="86"/>
    </row>
    <row r="261" ht="15.75" customHeight="1">
      <c r="A261" s="92"/>
      <c r="C261" s="86"/>
      <c r="D261" s="86"/>
    </row>
    <row r="262" ht="15.75" customHeight="1">
      <c r="A262" s="92"/>
      <c r="C262" s="86"/>
      <c r="D262" s="86"/>
    </row>
    <row r="263" ht="15.75" customHeight="1">
      <c r="A263" s="92"/>
      <c r="C263" s="86"/>
      <c r="D263" s="86"/>
    </row>
    <row r="264" ht="15.75" customHeight="1">
      <c r="A264" s="92"/>
      <c r="C264" s="86"/>
      <c r="D264" s="86"/>
    </row>
    <row r="265" ht="15.75" customHeight="1">
      <c r="A265" s="92"/>
      <c r="C265" s="86"/>
      <c r="D265" s="86"/>
    </row>
    <row r="266" ht="15.75" customHeight="1">
      <c r="A266" s="92"/>
      <c r="C266" s="86"/>
      <c r="D266" s="86"/>
    </row>
    <row r="267" ht="15.75" customHeight="1">
      <c r="A267" s="92"/>
      <c r="C267" s="86"/>
      <c r="D267" s="86"/>
    </row>
    <row r="268" ht="15.75" customHeight="1">
      <c r="A268" s="92"/>
      <c r="C268" s="86"/>
      <c r="D268" s="86"/>
    </row>
    <row r="269" ht="15.75" customHeight="1">
      <c r="A269" s="92"/>
      <c r="C269" s="86"/>
      <c r="D269" s="86"/>
    </row>
    <row r="270" ht="15.75" customHeight="1">
      <c r="A270" s="92"/>
      <c r="C270" s="86"/>
      <c r="D270" s="86"/>
    </row>
    <row r="271" ht="15.75" customHeight="1">
      <c r="A271" s="92"/>
      <c r="C271" s="86"/>
      <c r="D271" s="86"/>
    </row>
    <row r="272" ht="15.75" customHeight="1">
      <c r="A272" s="92"/>
      <c r="C272" s="86"/>
      <c r="D272" s="86"/>
    </row>
    <row r="273" ht="15.75" customHeight="1">
      <c r="A273" s="92"/>
      <c r="C273" s="86"/>
      <c r="D273" s="86"/>
    </row>
    <row r="274" ht="15.75" customHeight="1">
      <c r="A274" s="92"/>
      <c r="C274" s="86"/>
      <c r="D274" s="86"/>
    </row>
    <row r="275" ht="15.75" customHeight="1">
      <c r="A275" s="92"/>
      <c r="C275" s="86"/>
      <c r="D275" s="86"/>
    </row>
    <row r="276" ht="15.75" customHeight="1">
      <c r="A276" s="92"/>
      <c r="C276" s="86"/>
      <c r="D276" s="86"/>
    </row>
    <row r="277" ht="15.75" customHeight="1">
      <c r="A277" s="92"/>
      <c r="C277" s="86"/>
      <c r="D277" s="86"/>
    </row>
    <row r="278" ht="15.75" customHeight="1">
      <c r="A278" s="92"/>
      <c r="C278" s="86"/>
      <c r="D278" s="86"/>
    </row>
    <row r="279" ht="15.75" customHeight="1">
      <c r="A279" s="92"/>
      <c r="C279" s="86"/>
      <c r="D279" s="86"/>
    </row>
    <row r="280" ht="15.75" customHeight="1">
      <c r="A280" s="92"/>
      <c r="C280" s="86"/>
      <c r="D280" s="86"/>
    </row>
    <row r="281" ht="15.75" customHeight="1">
      <c r="A281" s="92"/>
      <c r="C281" s="86"/>
      <c r="D281" s="86"/>
    </row>
    <row r="282" ht="15.75" customHeight="1">
      <c r="A282" s="92"/>
      <c r="C282" s="86"/>
      <c r="D282" s="86"/>
    </row>
    <row r="283" ht="15.75" customHeight="1">
      <c r="A283" s="92"/>
      <c r="C283" s="86"/>
      <c r="D283" s="86"/>
    </row>
    <row r="284" ht="15.75" customHeight="1">
      <c r="A284" s="92"/>
      <c r="C284" s="86"/>
      <c r="D284" s="86"/>
    </row>
    <row r="285" ht="15.75" customHeight="1">
      <c r="A285" s="92"/>
      <c r="C285" s="86"/>
      <c r="D285" s="86"/>
    </row>
    <row r="286" ht="15.75" customHeight="1">
      <c r="A286" s="92"/>
      <c r="C286" s="86"/>
      <c r="D286" s="86"/>
    </row>
    <row r="287" ht="15.75" customHeight="1">
      <c r="A287" s="92"/>
      <c r="C287" s="86"/>
      <c r="D287" s="86"/>
    </row>
    <row r="288" ht="15.75" customHeight="1">
      <c r="A288" s="92"/>
      <c r="C288" s="86"/>
      <c r="D288" s="86"/>
    </row>
    <row r="289" ht="15.75" customHeight="1">
      <c r="A289" s="92"/>
      <c r="C289" s="86"/>
      <c r="D289" s="86"/>
    </row>
    <row r="290" ht="15.75" customHeight="1">
      <c r="A290" s="92"/>
      <c r="C290" s="86"/>
      <c r="D290" s="86"/>
    </row>
    <row r="291" ht="15.75" customHeight="1">
      <c r="A291" s="92"/>
      <c r="C291" s="86"/>
      <c r="D291" s="86"/>
    </row>
    <row r="292" ht="15.75" customHeight="1">
      <c r="A292" s="92"/>
      <c r="C292" s="86"/>
      <c r="D292" s="86"/>
    </row>
    <row r="293" ht="15.75" customHeight="1">
      <c r="A293" s="92"/>
      <c r="C293" s="86"/>
      <c r="D293" s="86"/>
    </row>
    <row r="294" ht="15.75" customHeight="1">
      <c r="A294" s="92"/>
      <c r="C294" s="86"/>
      <c r="D294" s="86"/>
    </row>
    <row r="295" ht="15.75" customHeight="1">
      <c r="A295" s="92"/>
      <c r="C295" s="86"/>
      <c r="D295" s="86"/>
    </row>
    <row r="296" ht="15.75" customHeight="1">
      <c r="A296" s="92"/>
      <c r="C296" s="86"/>
      <c r="D296" s="86"/>
    </row>
    <row r="297" ht="15.75" customHeight="1">
      <c r="A297" s="92"/>
      <c r="C297" s="86"/>
      <c r="D297" s="86"/>
    </row>
    <row r="298" ht="15.75" customHeight="1">
      <c r="A298" s="92"/>
      <c r="C298" s="86"/>
      <c r="D298" s="86"/>
    </row>
    <row r="299" ht="15.75" customHeight="1">
      <c r="A299" s="92"/>
      <c r="C299" s="86"/>
      <c r="D299" s="86"/>
    </row>
    <row r="300" ht="15.75" customHeight="1">
      <c r="A300" s="92"/>
      <c r="C300" s="86"/>
      <c r="D300" s="86"/>
    </row>
    <row r="301" ht="15.75" customHeight="1">
      <c r="A301" s="92"/>
      <c r="C301" s="86"/>
      <c r="D301" s="86"/>
    </row>
    <row r="302" ht="15.75" customHeight="1">
      <c r="A302" s="92"/>
      <c r="C302" s="86"/>
      <c r="D302" s="86"/>
    </row>
    <row r="303" ht="15.75" customHeight="1">
      <c r="A303" s="92"/>
      <c r="C303" s="86"/>
      <c r="D303" s="86"/>
    </row>
    <row r="304" ht="15.75" customHeight="1">
      <c r="A304" s="92"/>
      <c r="C304" s="86"/>
      <c r="D304" s="86"/>
    </row>
    <row r="305" ht="15.75" customHeight="1">
      <c r="A305" s="92"/>
      <c r="C305" s="86"/>
      <c r="D305" s="86"/>
    </row>
    <row r="306" ht="15.75" customHeight="1">
      <c r="A306" s="92"/>
      <c r="C306" s="86"/>
      <c r="D306" s="86"/>
    </row>
    <row r="307" ht="15.75" customHeight="1">
      <c r="A307" s="92"/>
      <c r="C307" s="86"/>
      <c r="D307" s="86"/>
    </row>
    <row r="308" ht="15.75" customHeight="1">
      <c r="A308" s="92"/>
      <c r="C308" s="86"/>
      <c r="D308" s="86"/>
    </row>
    <row r="309" ht="15.75" customHeight="1">
      <c r="A309" s="92"/>
      <c r="C309" s="86"/>
      <c r="D309" s="86"/>
    </row>
    <row r="310" ht="15.75" customHeight="1">
      <c r="A310" s="92"/>
      <c r="C310" s="86"/>
      <c r="D310" s="86"/>
    </row>
    <row r="311" ht="15.75" customHeight="1">
      <c r="A311" s="92"/>
      <c r="C311" s="86"/>
      <c r="D311" s="86"/>
    </row>
    <row r="312" ht="15.75" customHeight="1">
      <c r="A312" s="92"/>
      <c r="C312" s="86"/>
      <c r="D312" s="86"/>
    </row>
    <row r="313" ht="15.75" customHeight="1">
      <c r="A313" s="92"/>
      <c r="C313" s="86"/>
      <c r="D313" s="86"/>
    </row>
    <row r="314" ht="15.75" customHeight="1">
      <c r="A314" s="92"/>
      <c r="C314" s="86"/>
      <c r="D314" s="86"/>
    </row>
    <row r="315" ht="15.75" customHeight="1">
      <c r="A315" s="92"/>
      <c r="C315" s="86"/>
      <c r="D315" s="86"/>
    </row>
    <row r="316" ht="15.75" customHeight="1">
      <c r="A316" s="92"/>
      <c r="C316" s="86"/>
      <c r="D316" s="86"/>
    </row>
    <row r="317" ht="15.75" customHeight="1">
      <c r="A317" s="92"/>
      <c r="C317" s="86"/>
      <c r="D317" s="86"/>
    </row>
    <row r="318" ht="15.75" customHeight="1">
      <c r="A318" s="92"/>
      <c r="C318" s="86"/>
      <c r="D318" s="86"/>
    </row>
    <row r="319" ht="15.75" customHeight="1">
      <c r="A319" s="92"/>
      <c r="C319" s="86"/>
      <c r="D319" s="86"/>
    </row>
    <row r="320" ht="15.75" customHeight="1">
      <c r="A320" s="92"/>
      <c r="C320" s="86"/>
      <c r="D320" s="86"/>
    </row>
    <row r="321" ht="15.75" customHeight="1">
      <c r="A321" s="92"/>
      <c r="C321" s="86"/>
      <c r="D321" s="86"/>
    </row>
    <row r="322" ht="15.75" customHeight="1">
      <c r="A322" s="92"/>
      <c r="C322" s="86"/>
      <c r="D322" s="86"/>
    </row>
    <row r="323" ht="15.75" customHeight="1">
      <c r="A323" s="92"/>
      <c r="C323" s="86"/>
      <c r="D323" s="86"/>
    </row>
    <row r="324" ht="15.75" customHeight="1">
      <c r="A324" s="92"/>
      <c r="C324" s="86"/>
      <c r="D324" s="86"/>
    </row>
    <row r="325" ht="15.75" customHeight="1">
      <c r="A325" s="92"/>
      <c r="C325" s="86"/>
      <c r="D325" s="86"/>
    </row>
    <row r="326" ht="15.75" customHeight="1">
      <c r="A326" s="92"/>
      <c r="C326" s="86"/>
      <c r="D326" s="86"/>
    </row>
    <row r="327" ht="15.75" customHeight="1">
      <c r="A327" s="92"/>
      <c r="C327" s="86"/>
      <c r="D327" s="86"/>
    </row>
    <row r="328" ht="15.75" customHeight="1">
      <c r="A328" s="92"/>
      <c r="C328" s="86"/>
      <c r="D328" s="86"/>
    </row>
    <row r="329" ht="15.75" customHeight="1">
      <c r="A329" s="92"/>
      <c r="C329" s="86"/>
      <c r="D329" s="86"/>
    </row>
    <row r="330" ht="15.75" customHeight="1">
      <c r="A330" s="92"/>
      <c r="C330" s="86"/>
      <c r="D330" s="86"/>
    </row>
    <row r="331" ht="15.75" customHeight="1">
      <c r="A331" s="92"/>
      <c r="C331" s="86"/>
      <c r="D331" s="86"/>
    </row>
    <row r="332" ht="15.75" customHeight="1">
      <c r="A332" s="92"/>
      <c r="C332" s="86"/>
      <c r="D332" s="86"/>
    </row>
    <row r="333" ht="15.75" customHeight="1">
      <c r="A333" s="92"/>
      <c r="C333" s="86"/>
      <c r="D333" s="86"/>
    </row>
    <row r="334" ht="15.75" customHeight="1">
      <c r="A334" s="92"/>
      <c r="C334" s="86"/>
      <c r="D334" s="86"/>
    </row>
    <row r="335" ht="15.75" customHeight="1">
      <c r="A335" s="92"/>
      <c r="C335" s="86"/>
      <c r="D335" s="86"/>
    </row>
    <row r="336" ht="15.75" customHeight="1">
      <c r="A336" s="92"/>
      <c r="C336" s="86"/>
      <c r="D336" s="86"/>
    </row>
    <row r="337" ht="15.75" customHeight="1">
      <c r="A337" s="92"/>
      <c r="C337" s="86"/>
      <c r="D337" s="86"/>
    </row>
    <row r="338" ht="15.75" customHeight="1">
      <c r="A338" s="92"/>
      <c r="C338" s="86"/>
      <c r="D338" s="86"/>
    </row>
    <row r="339" ht="15.75" customHeight="1">
      <c r="A339" s="92"/>
      <c r="C339" s="86"/>
      <c r="D339" s="86"/>
    </row>
    <row r="340" ht="15.75" customHeight="1">
      <c r="A340" s="92"/>
      <c r="C340" s="86"/>
      <c r="D340" s="86"/>
    </row>
    <row r="341" ht="15.75" customHeight="1">
      <c r="A341" s="92"/>
      <c r="C341" s="86"/>
      <c r="D341" s="86"/>
    </row>
    <row r="342" ht="15.75" customHeight="1">
      <c r="A342" s="92"/>
      <c r="C342" s="86"/>
      <c r="D342" s="86"/>
    </row>
    <row r="343" ht="15.75" customHeight="1">
      <c r="A343" s="92"/>
      <c r="C343" s="86"/>
      <c r="D343" s="86"/>
    </row>
    <row r="344" ht="15.75" customHeight="1">
      <c r="A344" s="92"/>
      <c r="C344" s="86"/>
      <c r="D344" s="86"/>
    </row>
    <row r="345" ht="15.75" customHeight="1">
      <c r="A345" s="92"/>
      <c r="C345" s="86"/>
      <c r="D345" s="86"/>
    </row>
    <row r="346" ht="15.75" customHeight="1">
      <c r="A346" s="92"/>
      <c r="C346" s="86"/>
      <c r="D346" s="86"/>
    </row>
    <row r="347" ht="15.75" customHeight="1">
      <c r="A347" s="92"/>
      <c r="C347" s="86"/>
      <c r="D347" s="86"/>
    </row>
    <row r="348" ht="15.75" customHeight="1">
      <c r="A348" s="92"/>
      <c r="C348" s="86"/>
      <c r="D348" s="86"/>
    </row>
    <row r="349" ht="15.75" customHeight="1">
      <c r="A349" s="92"/>
      <c r="C349" s="86"/>
      <c r="D349" s="86"/>
    </row>
    <row r="350" ht="15.75" customHeight="1">
      <c r="A350" s="92"/>
      <c r="C350" s="86"/>
      <c r="D350" s="86"/>
    </row>
    <row r="351" ht="15.75" customHeight="1">
      <c r="A351" s="92"/>
      <c r="C351" s="86"/>
      <c r="D351" s="86"/>
    </row>
    <row r="352" ht="15.75" customHeight="1">
      <c r="A352" s="92"/>
      <c r="C352" s="86"/>
      <c r="D352" s="86"/>
    </row>
    <row r="353" ht="15.75" customHeight="1">
      <c r="A353" s="92"/>
      <c r="C353" s="86"/>
      <c r="D353" s="86"/>
    </row>
    <row r="354" ht="15.75" customHeight="1">
      <c r="A354" s="92"/>
      <c r="C354" s="86"/>
      <c r="D354" s="86"/>
    </row>
    <row r="355" ht="15.75" customHeight="1">
      <c r="A355" s="92"/>
      <c r="C355" s="86"/>
      <c r="D355" s="86"/>
    </row>
    <row r="356" ht="15.75" customHeight="1">
      <c r="A356" s="92"/>
      <c r="C356" s="86"/>
      <c r="D356" s="86"/>
    </row>
    <row r="357" ht="15.75" customHeight="1">
      <c r="A357" s="92"/>
      <c r="C357" s="86"/>
      <c r="D357" s="86"/>
    </row>
    <row r="358" ht="15.75" customHeight="1">
      <c r="A358" s="92"/>
      <c r="C358" s="86"/>
      <c r="D358" s="86"/>
    </row>
    <row r="359" ht="15.75" customHeight="1">
      <c r="A359" s="92"/>
      <c r="C359" s="86"/>
      <c r="D359" s="86"/>
    </row>
    <row r="360" ht="15.75" customHeight="1">
      <c r="A360" s="92"/>
      <c r="C360" s="86"/>
      <c r="D360" s="86"/>
    </row>
    <row r="361" ht="15.75" customHeight="1">
      <c r="A361" s="92"/>
      <c r="C361" s="86"/>
      <c r="D361" s="86"/>
    </row>
    <row r="362" ht="15.75" customHeight="1">
      <c r="A362" s="92"/>
      <c r="C362" s="86"/>
      <c r="D362" s="86"/>
    </row>
    <row r="363" ht="15.75" customHeight="1">
      <c r="A363" s="92"/>
      <c r="C363" s="86"/>
      <c r="D363" s="86"/>
    </row>
    <row r="364" ht="15.75" customHeight="1">
      <c r="A364" s="92"/>
      <c r="C364" s="86"/>
      <c r="D364" s="86"/>
    </row>
    <row r="365" ht="15.75" customHeight="1">
      <c r="A365" s="92"/>
      <c r="C365" s="86"/>
      <c r="D365" s="86"/>
    </row>
    <row r="366" ht="15.75" customHeight="1">
      <c r="A366" s="92"/>
      <c r="C366" s="86"/>
      <c r="D366" s="86"/>
    </row>
    <row r="367" ht="15.75" customHeight="1">
      <c r="A367" s="92"/>
      <c r="C367" s="86"/>
      <c r="D367" s="86"/>
    </row>
    <row r="368" ht="15.75" customHeight="1">
      <c r="A368" s="92"/>
      <c r="C368" s="86"/>
      <c r="D368" s="86"/>
    </row>
    <row r="369" ht="15.75" customHeight="1">
      <c r="A369" s="92"/>
      <c r="C369" s="86"/>
      <c r="D369" s="86"/>
    </row>
    <row r="370" ht="15.75" customHeight="1">
      <c r="A370" s="92"/>
      <c r="C370" s="86"/>
      <c r="D370" s="86"/>
    </row>
    <row r="371" ht="15.75" customHeight="1">
      <c r="A371" s="92"/>
      <c r="C371" s="86"/>
      <c r="D371" s="86"/>
    </row>
    <row r="372" ht="15.75" customHeight="1">
      <c r="A372" s="92"/>
      <c r="C372" s="86"/>
      <c r="D372" s="86"/>
    </row>
    <row r="373" ht="15.75" customHeight="1">
      <c r="A373" s="92"/>
      <c r="C373" s="86"/>
      <c r="D373" s="86"/>
    </row>
    <row r="374" ht="15.75" customHeight="1">
      <c r="A374" s="92"/>
      <c r="C374" s="86"/>
      <c r="D374" s="86"/>
    </row>
    <row r="375" ht="15.75" customHeight="1">
      <c r="A375" s="92"/>
      <c r="C375" s="86"/>
      <c r="D375" s="86"/>
    </row>
    <row r="376" ht="15.75" customHeight="1">
      <c r="A376" s="92"/>
      <c r="C376" s="86"/>
      <c r="D376" s="86"/>
    </row>
    <row r="377" ht="15.75" customHeight="1">
      <c r="A377" s="92"/>
      <c r="C377" s="86"/>
      <c r="D377" s="86"/>
    </row>
    <row r="378" ht="15.75" customHeight="1">
      <c r="A378" s="92"/>
      <c r="C378" s="86"/>
      <c r="D378" s="86"/>
    </row>
    <row r="379" ht="15.75" customHeight="1">
      <c r="A379" s="92"/>
      <c r="C379" s="86"/>
      <c r="D379" s="86"/>
    </row>
    <row r="380" ht="15.75" customHeight="1">
      <c r="A380" s="92"/>
      <c r="C380" s="86"/>
      <c r="D380" s="86"/>
    </row>
    <row r="381" ht="15.75" customHeight="1">
      <c r="A381" s="92"/>
      <c r="C381" s="86"/>
      <c r="D381" s="86"/>
    </row>
    <row r="382" ht="15.75" customHeight="1">
      <c r="A382" s="92"/>
      <c r="C382" s="86"/>
      <c r="D382" s="86"/>
    </row>
    <row r="383" ht="15.75" customHeight="1">
      <c r="A383" s="92"/>
      <c r="C383" s="86"/>
      <c r="D383" s="86"/>
    </row>
    <row r="384" ht="15.75" customHeight="1">
      <c r="A384" s="92"/>
      <c r="C384" s="86"/>
      <c r="D384" s="86"/>
    </row>
    <row r="385" ht="15.75" customHeight="1">
      <c r="A385" s="92"/>
      <c r="C385" s="86"/>
      <c r="D385" s="86"/>
    </row>
    <row r="386" ht="15.75" customHeight="1">
      <c r="A386" s="92"/>
      <c r="C386" s="86"/>
      <c r="D386" s="86"/>
    </row>
    <row r="387" ht="15.75" customHeight="1">
      <c r="A387" s="92"/>
      <c r="C387" s="86"/>
      <c r="D387" s="86"/>
    </row>
    <row r="388" ht="15.75" customHeight="1">
      <c r="A388" s="92"/>
      <c r="C388" s="86"/>
      <c r="D388" s="86"/>
    </row>
    <row r="389" ht="15.75" customHeight="1">
      <c r="A389" s="92"/>
      <c r="C389" s="86"/>
      <c r="D389" s="86"/>
    </row>
    <row r="390" ht="15.75" customHeight="1">
      <c r="A390" s="92"/>
      <c r="C390" s="86"/>
      <c r="D390" s="86"/>
    </row>
    <row r="391" ht="15.75" customHeight="1">
      <c r="A391" s="92"/>
      <c r="C391" s="86"/>
      <c r="D391" s="86"/>
    </row>
    <row r="392" ht="15.75" customHeight="1">
      <c r="A392" s="92"/>
      <c r="C392" s="86"/>
      <c r="D392" s="86"/>
    </row>
    <row r="393" ht="15.75" customHeight="1">
      <c r="A393" s="92"/>
      <c r="C393" s="86"/>
      <c r="D393" s="86"/>
    </row>
    <row r="394" ht="15.75" customHeight="1">
      <c r="A394" s="92"/>
      <c r="C394" s="86"/>
      <c r="D394" s="86"/>
    </row>
    <row r="395" ht="15.75" customHeight="1">
      <c r="A395" s="92"/>
      <c r="C395" s="86"/>
      <c r="D395" s="86"/>
    </row>
    <row r="396" ht="15.75" customHeight="1">
      <c r="A396" s="92"/>
      <c r="C396" s="86"/>
      <c r="D396" s="86"/>
    </row>
    <row r="397" ht="15.75" customHeight="1">
      <c r="A397" s="92"/>
      <c r="C397" s="86"/>
      <c r="D397" s="86"/>
    </row>
    <row r="398" ht="15.75" customHeight="1">
      <c r="A398" s="92"/>
      <c r="C398" s="86"/>
      <c r="D398" s="86"/>
    </row>
    <row r="399" ht="15.75" customHeight="1">
      <c r="A399" s="92"/>
      <c r="C399" s="86"/>
      <c r="D399" s="86"/>
    </row>
    <row r="400" ht="15.75" customHeight="1">
      <c r="A400" s="92"/>
      <c r="C400" s="86"/>
      <c r="D400" s="86"/>
    </row>
    <row r="401" ht="15.75" customHeight="1">
      <c r="A401" s="92"/>
      <c r="C401" s="86"/>
      <c r="D401" s="86"/>
    </row>
    <row r="402" ht="15.75" customHeight="1">
      <c r="A402" s="92"/>
      <c r="C402" s="86"/>
      <c r="D402" s="86"/>
    </row>
    <row r="403" ht="15.75" customHeight="1">
      <c r="A403" s="92"/>
      <c r="C403" s="86"/>
      <c r="D403" s="86"/>
    </row>
    <row r="404" ht="15.75" customHeight="1">
      <c r="A404" s="92"/>
      <c r="C404" s="86"/>
      <c r="D404" s="86"/>
    </row>
    <row r="405" ht="15.75" customHeight="1">
      <c r="A405" s="92"/>
      <c r="C405" s="86"/>
      <c r="D405" s="86"/>
    </row>
    <row r="406" ht="15.75" customHeight="1">
      <c r="A406" s="92"/>
      <c r="C406" s="86"/>
      <c r="D406" s="86"/>
    </row>
    <row r="407" ht="15.75" customHeight="1">
      <c r="A407" s="92"/>
      <c r="C407" s="86"/>
      <c r="D407" s="86"/>
    </row>
    <row r="408" ht="15.75" customHeight="1">
      <c r="A408" s="92"/>
      <c r="C408" s="86"/>
      <c r="D408" s="86"/>
    </row>
    <row r="409" ht="15.75" customHeight="1">
      <c r="A409" s="92"/>
      <c r="C409" s="86"/>
      <c r="D409" s="86"/>
    </row>
    <row r="410" ht="15.75" customHeight="1">
      <c r="A410" s="92"/>
      <c r="C410" s="86"/>
      <c r="D410" s="86"/>
    </row>
    <row r="411" ht="15.75" customHeight="1">
      <c r="A411" s="92"/>
      <c r="C411" s="86"/>
      <c r="D411" s="86"/>
    </row>
    <row r="412" ht="15.75" customHeight="1">
      <c r="A412" s="92"/>
      <c r="C412" s="86"/>
      <c r="D412" s="86"/>
    </row>
    <row r="413" ht="15.75" customHeight="1">
      <c r="A413" s="92"/>
      <c r="C413" s="86"/>
      <c r="D413" s="86"/>
    </row>
    <row r="414" ht="15.75" customHeight="1">
      <c r="A414" s="92"/>
      <c r="C414" s="86"/>
      <c r="D414" s="86"/>
    </row>
    <row r="415" ht="15.75" customHeight="1">
      <c r="A415" s="92"/>
      <c r="C415" s="86"/>
      <c r="D415" s="86"/>
    </row>
    <row r="416" ht="15.75" customHeight="1">
      <c r="A416" s="92"/>
      <c r="C416" s="86"/>
      <c r="D416" s="86"/>
    </row>
    <row r="417" ht="15.75" customHeight="1">
      <c r="A417" s="92"/>
      <c r="C417" s="86"/>
      <c r="D417" s="86"/>
    </row>
    <row r="418" ht="15.75" customHeight="1">
      <c r="A418" s="92"/>
      <c r="C418" s="86"/>
      <c r="D418" s="86"/>
    </row>
    <row r="419" ht="15.75" customHeight="1">
      <c r="A419" s="92"/>
      <c r="C419" s="86"/>
      <c r="D419" s="86"/>
    </row>
    <row r="420" ht="15.75" customHeight="1">
      <c r="A420" s="92"/>
      <c r="C420" s="86"/>
      <c r="D420" s="86"/>
    </row>
    <row r="421" ht="15.75" customHeight="1">
      <c r="A421" s="92"/>
      <c r="C421" s="86"/>
      <c r="D421" s="86"/>
    </row>
    <row r="422" ht="15.75" customHeight="1">
      <c r="A422" s="92"/>
      <c r="C422" s="86"/>
      <c r="D422" s="86"/>
    </row>
    <row r="423" ht="15.75" customHeight="1">
      <c r="A423" s="92"/>
      <c r="C423" s="86"/>
      <c r="D423" s="86"/>
    </row>
    <row r="424" ht="15.75" customHeight="1">
      <c r="A424" s="92"/>
      <c r="C424" s="86"/>
      <c r="D424" s="86"/>
    </row>
    <row r="425" ht="15.75" customHeight="1">
      <c r="A425" s="92"/>
      <c r="C425" s="86"/>
      <c r="D425" s="86"/>
    </row>
    <row r="426" ht="15.75" customHeight="1">
      <c r="A426" s="92"/>
      <c r="C426" s="86"/>
      <c r="D426" s="86"/>
    </row>
    <row r="427" ht="15.75" customHeight="1">
      <c r="A427" s="92"/>
      <c r="C427" s="86"/>
      <c r="D427" s="86"/>
    </row>
    <row r="428" ht="15.75" customHeight="1">
      <c r="A428" s="92"/>
      <c r="C428" s="86"/>
      <c r="D428" s="86"/>
    </row>
    <row r="429" ht="15.75" customHeight="1">
      <c r="A429" s="92"/>
      <c r="C429" s="86"/>
      <c r="D429" s="86"/>
    </row>
    <row r="430" ht="15.75" customHeight="1">
      <c r="A430" s="92"/>
      <c r="C430" s="86"/>
      <c r="D430" s="86"/>
    </row>
    <row r="431" ht="15.75" customHeight="1">
      <c r="A431" s="92"/>
      <c r="C431" s="86"/>
      <c r="D431" s="86"/>
    </row>
    <row r="432" ht="15.75" customHeight="1">
      <c r="A432" s="92"/>
      <c r="C432" s="86"/>
      <c r="D432" s="86"/>
    </row>
    <row r="433" ht="15.75" customHeight="1">
      <c r="A433" s="92"/>
      <c r="C433" s="86"/>
      <c r="D433" s="86"/>
    </row>
    <row r="434" ht="15.75" customHeight="1">
      <c r="A434" s="92"/>
      <c r="C434" s="86"/>
      <c r="D434" s="86"/>
    </row>
    <row r="435" ht="15.75" customHeight="1">
      <c r="A435" s="92"/>
      <c r="C435" s="86"/>
      <c r="D435" s="86"/>
    </row>
    <row r="436" ht="15.75" customHeight="1">
      <c r="A436" s="92"/>
      <c r="C436" s="86"/>
      <c r="D436" s="86"/>
    </row>
    <row r="437" ht="15.75" customHeight="1">
      <c r="A437" s="92"/>
      <c r="C437" s="86"/>
      <c r="D437" s="86"/>
    </row>
    <row r="438" ht="15.75" customHeight="1">
      <c r="A438" s="92"/>
      <c r="C438" s="86"/>
      <c r="D438" s="86"/>
    </row>
    <row r="439" ht="15.75" customHeight="1">
      <c r="A439" s="92"/>
      <c r="C439" s="86"/>
      <c r="D439" s="86"/>
    </row>
    <row r="440" ht="15.75" customHeight="1">
      <c r="A440" s="92"/>
      <c r="C440" s="86"/>
      <c r="D440" s="86"/>
    </row>
    <row r="441" ht="15.75" customHeight="1">
      <c r="A441" s="92"/>
      <c r="C441" s="86"/>
      <c r="D441" s="86"/>
    </row>
    <row r="442" ht="15.75" customHeight="1">
      <c r="A442" s="92"/>
      <c r="C442" s="86"/>
      <c r="D442" s="86"/>
    </row>
    <row r="443" ht="15.75" customHeight="1">
      <c r="A443" s="92"/>
      <c r="C443" s="86"/>
      <c r="D443" s="86"/>
    </row>
    <row r="444" ht="15.75" customHeight="1">
      <c r="A444" s="92"/>
      <c r="C444" s="86"/>
      <c r="D444" s="86"/>
    </row>
    <row r="445" ht="15.75" customHeight="1">
      <c r="A445" s="92"/>
      <c r="C445" s="86"/>
      <c r="D445" s="86"/>
    </row>
    <row r="446" ht="15.75" customHeight="1">
      <c r="A446" s="92"/>
      <c r="C446" s="86"/>
      <c r="D446" s="86"/>
    </row>
    <row r="447" ht="15.75" customHeight="1">
      <c r="A447" s="92"/>
      <c r="C447" s="86"/>
      <c r="D447" s="86"/>
    </row>
    <row r="448" ht="15.75" customHeight="1">
      <c r="A448" s="92"/>
      <c r="C448" s="86"/>
      <c r="D448" s="86"/>
    </row>
    <row r="449" ht="15.75" customHeight="1">
      <c r="A449" s="92"/>
      <c r="C449" s="86"/>
      <c r="D449" s="86"/>
    </row>
    <row r="450" ht="15.75" customHeight="1">
      <c r="A450" s="92"/>
      <c r="C450" s="86"/>
      <c r="D450" s="86"/>
    </row>
    <row r="451" ht="15.75" customHeight="1">
      <c r="A451" s="92"/>
      <c r="C451" s="86"/>
      <c r="D451" s="86"/>
    </row>
    <row r="452" ht="15.75" customHeight="1">
      <c r="A452" s="92"/>
      <c r="C452" s="86"/>
      <c r="D452" s="86"/>
    </row>
    <row r="453" ht="15.75" customHeight="1">
      <c r="A453" s="92"/>
      <c r="C453" s="86"/>
      <c r="D453" s="86"/>
    </row>
    <row r="454" ht="15.75" customHeight="1">
      <c r="A454" s="92"/>
      <c r="C454" s="86"/>
      <c r="D454" s="86"/>
    </row>
    <row r="455" ht="15.75" customHeight="1">
      <c r="A455" s="92"/>
      <c r="C455" s="86"/>
      <c r="D455" s="86"/>
    </row>
    <row r="456" ht="15.75" customHeight="1">
      <c r="A456" s="92"/>
      <c r="C456" s="86"/>
      <c r="D456" s="86"/>
    </row>
    <row r="457" ht="15.75" customHeight="1">
      <c r="A457" s="92"/>
      <c r="C457" s="86"/>
      <c r="D457" s="86"/>
    </row>
    <row r="458" ht="15.75" customHeight="1">
      <c r="A458" s="92"/>
      <c r="C458" s="86"/>
      <c r="D458" s="86"/>
    </row>
    <row r="459" ht="15.75" customHeight="1">
      <c r="A459" s="92"/>
      <c r="C459" s="86"/>
      <c r="D459" s="86"/>
    </row>
    <row r="460" ht="15.75" customHeight="1">
      <c r="A460" s="92"/>
      <c r="C460" s="86"/>
      <c r="D460" s="86"/>
    </row>
    <row r="461" ht="15.75" customHeight="1">
      <c r="A461" s="92"/>
      <c r="C461" s="86"/>
      <c r="D461" s="86"/>
    </row>
    <row r="462" ht="15.75" customHeight="1">
      <c r="A462" s="92"/>
      <c r="C462" s="86"/>
      <c r="D462" s="86"/>
    </row>
    <row r="463" ht="15.75" customHeight="1">
      <c r="A463" s="92"/>
      <c r="C463" s="86"/>
      <c r="D463" s="86"/>
    </row>
    <row r="464" ht="15.75" customHeight="1">
      <c r="A464" s="92"/>
      <c r="C464" s="86"/>
      <c r="D464" s="86"/>
    </row>
    <row r="465" ht="15.75" customHeight="1">
      <c r="A465" s="92"/>
      <c r="C465" s="86"/>
      <c r="D465" s="86"/>
    </row>
    <row r="466" ht="15.75" customHeight="1">
      <c r="A466" s="92"/>
      <c r="C466" s="86"/>
      <c r="D466" s="86"/>
    </row>
    <row r="467" ht="15.75" customHeight="1">
      <c r="A467" s="92"/>
      <c r="C467" s="86"/>
      <c r="D467" s="86"/>
    </row>
    <row r="468" ht="15.75" customHeight="1">
      <c r="A468" s="92"/>
      <c r="C468" s="86"/>
      <c r="D468" s="86"/>
    </row>
    <row r="469" ht="15.75" customHeight="1">
      <c r="A469" s="92"/>
      <c r="C469" s="86"/>
      <c r="D469" s="86"/>
    </row>
    <row r="470" ht="15.75" customHeight="1">
      <c r="A470" s="92"/>
      <c r="C470" s="86"/>
      <c r="D470" s="86"/>
    </row>
    <row r="471" ht="15.75" customHeight="1">
      <c r="A471" s="92"/>
      <c r="C471" s="86"/>
      <c r="D471" s="86"/>
    </row>
    <row r="472" ht="15.75" customHeight="1">
      <c r="A472" s="92"/>
      <c r="C472" s="86"/>
      <c r="D472" s="86"/>
    </row>
    <row r="473" ht="15.75" customHeight="1">
      <c r="A473" s="92"/>
      <c r="C473" s="86"/>
      <c r="D473" s="86"/>
    </row>
    <row r="474" ht="15.75" customHeight="1">
      <c r="A474" s="92"/>
      <c r="C474" s="86"/>
      <c r="D474" s="86"/>
    </row>
    <row r="475" ht="15.75" customHeight="1">
      <c r="A475" s="92"/>
      <c r="C475" s="86"/>
      <c r="D475" s="86"/>
    </row>
    <row r="476" ht="15.75" customHeight="1">
      <c r="A476" s="92"/>
      <c r="C476" s="86"/>
      <c r="D476" s="86"/>
    </row>
    <row r="477" ht="15.75" customHeight="1">
      <c r="A477" s="92"/>
      <c r="C477" s="86"/>
      <c r="D477" s="86"/>
    </row>
    <row r="478" ht="15.75" customHeight="1">
      <c r="A478" s="92"/>
      <c r="C478" s="86"/>
      <c r="D478" s="86"/>
    </row>
    <row r="479" ht="15.75" customHeight="1">
      <c r="A479" s="92"/>
      <c r="C479" s="86"/>
      <c r="D479" s="86"/>
    </row>
    <row r="480" ht="15.75" customHeight="1">
      <c r="A480" s="92"/>
      <c r="C480" s="86"/>
      <c r="D480" s="86"/>
    </row>
    <row r="481" ht="15.75" customHeight="1">
      <c r="A481" s="92"/>
      <c r="C481" s="86"/>
      <c r="D481" s="86"/>
    </row>
    <row r="482" ht="15.75" customHeight="1">
      <c r="A482" s="92"/>
      <c r="C482" s="86"/>
      <c r="D482" s="86"/>
    </row>
    <row r="483" ht="15.75" customHeight="1">
      <c r="A483" s="92"/>
      <c r="C483" s="86"/>
      <c r="D483" s="86"/>
    </row>
    <row r="484" ht="15.75" customHeight="1">
      <c r="A484" s="92"/>
      <c r="C484" s="86"/>
      <c r="D484" s="86"/>
    </row>
    <row r="485" ht="15.75" customHeight="1">
      <c r="A485" s="92"/>
      <c r="C485" s="86"/>
      <c r="D485" s="86"/>
    </row>
    <row r="486" ht="15.75" customHeight="1">
      <c r="A486" s="92"/>
      <c r="C486" s="86"/>
      <c r="D486" s="86"/>
    </row>
    <row r="487" ht="15.75" customHeight="1">
      <c r="A487" s="92"/>
      <c r="C487" s="86"/>
      <c r="D487" s="86"/>
    </row>
    <row r="488" ht="15.75" customHeight="1">
      <c r="A488" s="92"/>
      <c r="C488" s="86"/>
      <c r="D488" s="86"/>
    </row>
    <row r="489" ht="15.75" customHeight="1">
      <c r="A489" s="92"/>
      <c r="C489" s="86"/>
      <c r="D489" s="86"/>
    </row>
    <row r="490" ht="15.75" customHeight="1">
      <c r="A490" s="92"/>
      <c r="C490" s="86"/>
      <c r="D490" s="86"/>
    </row>
    <row r="491" ht="15.75" customHeight="1">
      <c r="A491" s="92"/>
      <c r="C491" s="86"/>
      <c r="D491" s="86"/>
    </row>
    <row r="492" ht="15.75" customHeight="1">
      <c r="A492" s="92"/>
      <c r="C492" s="86"/>
      <c r="D492" s="86"/>
    </row>
    <row r="493" ht="15.75" customHeight="1">
      <c r="A493" s="92"/>
      <c r="C493" s="86"/>
      <c r="D493" s="86"/>
    </row>
    <row r="494" ht="15.75" customHeight="1">
      <c r="A494" s="92"/>
      <c r="C494" s="86"/>
      <c r="D494" s="86"/>
    </row>
    <row r="495" ht="15.75" customHeight="1">
      <c r="A495" s="92"/>
      <c r="C495" s="86"/>
      <c r="D495" s="86"/>
    </row>
    <row r="496" ht="15.75" customHeight="1">
      <c r="A496" s="92"/>
      <c r="C496" s="86"/>
      <c r="D496" s="86"/>
    </row>
    <row r="497" ht="15.75" customHeight="1">
      <c r="A497" s="92"/>
      <c r="C497" s="86"/>
      <c r="D497" s="86"/>
    </row>
    <row r="498" ht="15.75" customHeight="1">
      <c r="A498" s="92"/>
      <c r="C498" s="86"/>
      <c r="D498" s="86"/>
    </row>
    <row r="499" ht="15.75" customHeight="1">
      <c r="A499" s="92"/>
      <c r="C499" s="86"/>
      <c r="D499" s="86"/>
    </row>
    <row r="500" ht="15.75" customHeight="1">
      <c r="A500" s="92"/>
      <c r="C500" s="86"/>
      <c r="D500" s="86"/>
    </row>
    <row r="501" ht="15.75" customHeight="1">
      <c r="A501" s="92"/>
      <c r="C501" s="86"/>
      <c r="D501" s="86"/>
    </row>
    <row r="502" ht="15.75" customHeight="1">
      <c r="A502" s="92"/>
      <c r="C502" s="86"/>
      <c r="D502" s="86"/>
    </row>
    <row r="503" ht="15.75" customHeight="1">
      <c r="A503" s="92"/>
      <c r="C503" s="86"/>
      <c r="D503" s="86"/>
    </row>
    <row r="504" ht="15.75" customHeight="1">
      <c r="A504" s="92"/>
      <c r="C504" s="86"/>
      <c r="D504" s="86"/>
    </row>
    <row r="505" ht="15.75" customHeight="1">
      <c r="A505" s="92"/>
      <c r="C505" s="86"/>
      <c r="D505" s="86"/>
    </row>
    <row r="506" ht="15.75" customHeight="1">
      <c r="A506" s="92"/>
      <c r="C506" s="86"/>
      <c r="D506" s="86"/>
    </row>
    <row r="507" ht="15.75" customHeight="1">
      <c r="A507" s="92"/>
      <c r="C507" s="86"/>
      <c r="D507" s="86"/>
    </row>
    <row r="508" ht="15.75" customHeight="1">
      <c r="A508" s="92"/>
      <c r="C508" s="86"/>
      <c r="D508" s="86"/>
    </row>
    <row r="509" ht="15.75" customHeight="1">
      <c r="A509" s="92"/>
      <c r="C509" s="86"/>
      <c r="D509" s="86"/>
    </row>
    <row r="510" ht="15.75" customHeight="1">
      <c r="A510" s="92"/>
      <c r="C510" s="86"/>
      <c r="D510" s="86"/>
    </row>
    <row r="511" ht="15.75" customHeight="1">
      <c r="A511" s="92"/>
      <c r="C511" s="86"/>
      <c r="D511" s="86"/>
    </row>
    <row r="512" ht="15.75" customHeight="1">
      <c r="A512" s="92"/>
      <c r="C512" s="86"/>
      <c r="D512" s="86"/>
    </row>
    <row r="513" ht="15.75" customHeight="1">
      <c r="A513" s="92"/>
      <c r="C513" s="86"/>
      <c r="D513" s="86"/>
    </row>
    <row r="514" ht="15.75" customHeight="1">
      <c r="A514" s="92"/>
      <c r="C514" s="86"/>
      <c r="D514" s="86"/>
    </row>
    <row r="515" ht="15.75" customHeight="1">
      <c r="A515" s="92"/>
      <c r="C515" s="86"/>
      <c r="D515" s="86"/>
    </row>
    <row r="516" ht="15.75" customHeight="1">
      <c r="A516" s="92"/>
      <c r="C516" s="86"/>
      <c r="D516" s="86"/>
    </row>
    <row r="517" ht="15.75" customHeight="1">
      <c r="A517" s="92"/>
      <c r="C517" s="86"/>
      <c r="D517" s="86"/>
    </row>
    <row r="518" ht="15.75" customHeight="1">
      <c r="A518" s="92"/>
      <c r="C518" s="86"/>
      <c r="D518" s="86"/>
    </row>
    <row r="519" ht="15.75" customHeight="1">
      <c r="A519" s="92"/>
      <c r="C519" s="86"/>
      <c r="D519" s="86"/>
    </row>
    <row r="520" ht="15.75" customHeight="1">
      <c r="A520" s="92"/>
      <c r="C520" s="86"/>
      <c r="D520" s="86"/>
    </row>
    <row r="521" ht="15.75" customHeight="1">
      <c r="A521" s="92"/>
      <c r="C521" s="86"/>
      <c r="D521" s="86"/>
    </row>
    <row r="522" ht="15.75" customHeight="1">
      <c r="A522" s="92"/>
      <c r="C522" s="86"/>
      <c r="D522" s="86"/>
    </row>
    <row r="523" ht="15.75" customHeight="1">
      <c r="A523" s="92"/>
      <c r="C523" s="86"/>
      <c r="D523" s="86"/>
    </row>
    <row r="524" ht="15.75" customHeight="1">
      <c r="A524" s="92"/>
      <c r="C524" s="86"/>
      <c r="D524" s="86"/>
    </row>
    <row r="525" ht="15.75" customHeight="1">
      <c r="A525" s="92"/>
      <c r="C525" s="86"/>
      <c r="D525" s="86"/>
    </row>
    <row r="526" ht="15.75" customHeight="1">
      <c r="A526" s="92"/>
      <c r="C526" s="86"/>
      <c r="D526" s="86"/>
    </row>
    <row r="527" ht="15.75" customHeight="1">
      <c r="A527" s="92"/>
      <c r="C527" s="86"/>
      <c r="D527" s="86"/>
    </row>
    <row r="528" ht="15.75" customHeight="1">
      <c r="A528" s="92"/>
      <c r="C528" s="86"/>
      <c r="D528" s="86"/>
    </row>
    <row r="529" ht="15.75" customHeight="1">
      <c r="A529" s="92"/>
      <c r="C529" s="86"/>
      <c r="D529" s="86"/>
    </row>
    <row r="530" ht="15.75" customHeight="1">
      <c r="A530" s="92"/>
      <c r="C530" s="86"/>
      <c r="D530" s="86"/>
    </row>
    <row r="531" ht="15.75" customHeight="1">
      <c r="A531" s="92"/>
      <c r="C531" s="86"/>
      <c r="D531" s="86"/>
    </row>
    <row r="532" ht="15.75" customHeight="1">
      <c r="A532" s="92"/>
      <c r="C532" s="86"/>
      <c r="D532" s="86"/>
    </row>
    <row r="533" ht="15.75" customHeight="1">
      <c r="A533" s="92"/>
      <c r="C533" s="86"/>
      <c r="D533" s="86"/>
    </row>
    <row r="534" ht="15.75" customHeight="1">
      <c r="A534" s="92"/>
      <c r="C534" s="86"/>
      <c r="D534" s="86"/>
    </row>
    <row r="535" ht="15.75" customHeight="1">
      <c r="A535" s="92"/>
      <c r="C535" s="86"/>
      <c r="D535" s="86"/>
    </row>
    <row r="536" ht="15.75" customHeight="1">
      <c r="A536" s="92"/>
      <c r="C536" s="86"/>
      <c r="D536" s="86"/>
    </row>
    <row r="537" ht="15.75" customHeight="1">
      <c r="A537" s="92"/>
      <c r="C537" s="86"/>
      <c r="D537" s="86"/>
    </row>
    <row r="538" ht="15.75" customHeight="1">
      <c r="A538" s="92"/>
      <c r="C538" s="86"/>
      <c r="D538" s="86"/>
    </row>
    <row r="539" ht="15.75" customHeight="1">
      <c r="A539" s="92"/>
      <c r="C539" s="86"/>
      <c r="D539" s="86"/>
    </row>
    <row r="540" ht="15.75" customHeight="1">
      <c r="A540" s="92"/>
      <c r="C540" s="86"/>
      <c r="D540" s="86"/>
    </row>
    <row r="541" ht="15.75" customHeight="1">
      <c r="A541" s="92"/>
      <c r="C541" s="86"/>
      <c r="D541" s="86"/>
    </row>
    <row r="542" ht="15.75" customHeight="1">
      <c r="A542" s="92"/>
      <c r="C542" s="86"/>
      <c r="D542" s="86"/>
    </row>
    <row r="543" ht="15.75" customHeight="1">
      <c r="A543" s="92"/>
      <c r="C543" s="86"/>
      <c r="D543" s="86"/>
    </row>
    <row r="544" ht="15.75" customHeight="1">
      <c r="A544" s="92"/>
      <c r="C544" s="86"/>
      <c r="D544" s="86"/>
    </row>
    <row r="545" ht="15.75" customHeight="1">
      <c r="A545" s="92"/>
      <c r="C545" s="86"/>
      <c r="D545" s="86"/>
    </row>
    <row r="546" ht="15.75" customHeight="1">
      <c r="A546" s="92"/>
      <c r="C546" s="86"/>
      <c r="D546" s="86"/>
    </row>
    <row r="547" ht="15.75" customHeight="1">
      <c r="A547" s="92"/>
      <c r="C547" s="86"/>
      <c r="D547" s="86"/>
    </row>
    <row r="548" ht="15.75" customHeight="1">
      <c r="A548" s="92"/>
      <c r="C548" s="86"/>
      <c r="D548" s="86"/>
    </row>
    <row r="549" ht="15.75" customHeight="1">
      <c r="A549" s="92"/>
      <c r="C549" s="86"/>
      <c r="D549" s="86"/>
    </row>
    <row r="550" ht="15.75" customHeight="1">
      <c r="A550" s="92"/>
      <c r="C550" s="86"/>
      <c r="D550" s="86"/>
    </row>
    <row r="551" ht="15.75" customHeight="1">
      <c r="A551" s="92"/>
      <c r="C551" s="86"/>
      <c r="D551" s="86"/>
    </row>
    <row r="552" ht="15.75" customHeight="1">
      <c r="A552" s="92"/>
      <c r="C552" s="86"/>
      <c r="D552" s="86"/>
    </row>
    <row r="553" ht="15.75" customHeight="1">
      <c r="A553" s="92"/>
      <c r="C553" s="86"/>
      <c r="D553" s="86"/>
    </row>
    <row r="554" ht="15.75" customHeight="1">
      <c r="A554" s="92"/>
      <c r="C554" s="86"/>
      <c r="D554" s="86"/>
    </row>
    <row r="555" ht="15.75" customHeight="1">
      <c r="A555" s="92"/>
      <c r="C555" s="86"/>
      <c r="D555" s="86"/>
    </row>
    <row r="556" ht="15.75" customHeight="1">
      <c r="A556" s="92"/>
      <c r="C556" s="86"/>
      <c r="D556" s="86"/>
    </row>
    <row r="557" ht="15.75" customHeight="1">
      <c r="A557" s="92"/>
      <c r="C557" s="86"/>
      <c r="D557" s="86"/>
    </row>
    <row r="558" ht="15.75" customHeight="1">
      <c r="A558" s="92"/>
      <c r="C558" s="86"/>
      <c r="D558" s="86"/>
    </row>
    <row r="559" ht="15.75" customHeight="1">
      <c r="A559" s="92"/>
      <c r="C559" s="86"/>
      <c r="D559" s="86"/>
    </row>
    <row r="560" ht="15.75" customHeight="1">
      <c r="A560" s="92"/>
      <c r="C560" s="86"/>
      <c r="D560" s="86"/>
    </row>
    <row r="561" ht="15.75" customHeight="1">
      <c r="A561" s="92"/>
      <c r="C561" s="86"/>
      <c r="D561" s="86"/>
    </row>
    <row r="562" ht="15.75" customHeight="1">
      <c r="A562" s="92"/>
      <c r="C562" s="86"/>
      <c r="D562" s="86"/>
    </row>
    <row r="563" ht="15.75" customHeight="1">
      <c r="A563" s="92"/>
      <c r="C563" s="86"/>
      <c r="D563" s="86"/>
    </row>
    <row r="564" ht="15.75" customHeight="1">
      <c r="A564" s="92"/>
      <c r="C564" s="86"/>
      <c r="D564" s="86"/>
    </row>
    <row r="565" ht="15.75" customHeight="1">
      <c r="A565" s="92"/>
      <c r="C565" s="86"/>
      <c r="D565" s="86"/>
    </row>
    <row r="566" ht="15.75" customHeight="1">
      <c r="A566" s="92"/>
      <c r="C566" s="86"/>
      <c r="D566" s="86"/>
    </row>
    <row r="567" ht="15.75" customHeight="1">
      <c r="A567" s="92"/>
      <c r="C567" s="86"/>
      <c r="D567" s="86"/>
    </row>
    <row r="568" ht="15.75" customHeight="1">
      <c r="A568" s="92"/>
      <c r="C568" s="86"/>
      <c r="D568" s="86"/>
    </row>
    <row r="569" ht="15.75" customHeight="1">
      <c r="A569" s="92"/>
      <c r="C569" s="86"/>
      <c r="D569" s="86"/>
    </row>
    <row r="570" ht="15.75" customHeight="1">
      <c r="A570" s="92"/>
      <c r="C570" s="86"/>
      <c r="D570" s="86"/>
    </row>
    <row r="571" ht="15.75" customHeight="1">
      <c r="A571" s="92"/>
      <c r="C571" s="86"/>
      <c r="D571" s="86"/>
    </row>
    <row r="572" ht="15.75" customHeight="1">
      <c r="A572" s="92"/>
      <c r="C572" s="86"/>
      <c r="D572" s="86"/>
    </row>
    <row r="573" ht="15.75" customHeight="1">
      <c r="A573" s="92"/>
      <c r="C573" s="86"/>
      <c r="D573" s="86"/>
    </row>
    <row r="574" ht="15.75" customHeight="1">
      <c r="A574" s="92"/>
      <c r="C574" s="86"/>
      <c r="D574" s="86"/>
    </row>
    <row r="575" ht="15.75" customHeight="1">
      <c r="A575" s="92"/>
      <c r="C575" s="86"/>
      <c r="D575" s="86"/>
    </row>
    <row r="576" ht="15.75" customHeight="1">
      <c r="A576" s="92"/>
      <c r="C576" s="86"/>
      <c r="D576" s="86"/>
    </row>
    <row r="577" ht="15.75" customHeight="1">
      <c r="A577" s="92"/>
      <c r="C577" s="86"/>
      <c r="D577" s="86"/>
    </row>
    <row r="578" ht="15.75" customHeight="1">
      <c r="A578" s="92"/>
      <c r="C578" s="86"/>
      <c r="D578" s="86"/>
    </row>
    <row r="579" ht="15.75" customHeight="1">
      <c r="A579" s="92"/>
      <c r="C579" s="86"/>
      <c r="D579" s="86"/>
    </row>
    <row r="580" ht="15.75" customHeight="1">
      <c r="A580" s="92"/>
      <c r="C580" s="86"/>
      <c r="D580" s="86"/>
    </row>
    <row r="581" ht="15.75" customHeight="1">
      <c r="A581" s="92"/>
      <c r="C581" s="86"/>
      <c r="D581" s="86"/>
    </row>
    <row r="582" ht="15.75" customHeight="1">
      <c r="A582" s="92"/>
      <c r="C582" s="86"/>
      <c r="D582" s="86"/>
    </row>
    <row r="583" ht="15.75" customHeight="1">
      <c r="A583" s="92"/>
      <c r="C583" s="86"/>
      <c r="D583" s="86"/>
    </row>
    <row r="584" ht="15.75" customHeight="1">
      <c r="A584" s="92"/>
      <c r="C584" s="86"/>
      <c r="D584" s="86"/>
    </row>
    <row r="585" ht="15.75" customHeight="1">
      <c r="A585" s="92"/>
      <c r="C585" s="86"/>
      <c r="D585" s="86"/>
    </row>
    <row r="586" ht="15.75" customHeight="1">
      <c r="A586" s="92"/>
      <c r="C586" s="86"/>
      <c r="D586" s="86"/>
    </row>
    <row r="587" ht="15.75" customHeight="1">
      <c r="A587" s="92"/>
      <c r="C587" s="86"/>
      <c r="D587" s="86"/>
    </row>
    <row r="588" ht="15.75" customHeight="1">
      <c r="A588" s="92"/>
      <c r="C588" s="86"/>
      <c r="D588" s="86"/>
    </row>
    <row r="589" ht="15.75" customHeight="1">
      <c r="A589" s="92"/>
      <c r="C589" s="86"/>
      <c r="D589" s="86"/>
    </row>
    <row r="590" ht="15.75" customHeight="1">
      <c r="A590" s="92"/>
      <c r="C590" s="86"/>
      <c r="D590" s="86"/>
    </row>
    <row r="591" ht="15.75" customHeight="1">
      <c r="A591" s="92"/>
      <c r="C591" s="86"/>
      <c r="D591" s="86"/>
    </row>
    <row r="592" ht="15.75" customHeight="1">
      <c r="A592" s="92"/>
      <c r="C592" s="86"/>
      <c r="D592" s="86"/>
    </row>
    <row r="593" ht="15.75" customHeight="1">
      <c r="A593" s="92"/>
      <c r="C593" s="86"/>
      <c r="D593" s="86"/>
    </row>
    <row r="594" ht="15.75" customHeight="1">
      <c r="A594" s="92"/>
      <c r="C594" s="86"/>
      <c r="D594" s="86"/>
    </row>
    <row r="595" ht="15.75" customHeight="1">
      <c r="A595" s="92"/>
      <c r="C595" s="86"/>
      <c r="D595" s="86"/>
    </row>
    <row r="596" ht="15.75" customHeight="1">
      <c r="A596" s="92"/>
      <c r="C596" s="86"/>
      <c r="D596" s="86"/>
    </row>
    <row r="597" ht="15.75" customHeight="1">
      <c r="A597" s="92"/>
      <c r="C597" s="86"/>
      <c r="D597" s="86"/>
    </row>
    <row r="598" ht="15.75" customHeight="1">
      <c r="A598" s="92"/>
      <c r="C598" s="86"/>
      <c r="D598" s="86"/>
    </row>
    <row r="599" ht="15.75" customHeight="1">
      <c r="A599" s="92"/>
      <c r="C599" s="86"/>
      <c r="D599" s="86"/>
    </row>
    <row r="600" ht="15.75" customHeight="1">
      <c r="A600" s="92"/>
      <c r="C600" s="86"/>
      <c r="D600" s="86"/>
    </row>
    <row r="601" ht="15.75" customHeight="1">
      <c r="A601" s="92"/>
      <c r="C601" s="86"/>
      <c r="D601" s="86"/>
    </row>
    <row r="602" ht="15.75" customHeight="1">
      <c r="A602" s="92"/>
      <c r="C602" s="86"/>
      <c r="D602" s="86"/>
    </row>
    <row r="603" ht="15.75" customHeight="1">
      <c r="A603" s="92"/>
      <c r="C603" s="86"/>
      <c r="D603" s="86"/>
    </row>
    <row r="604" ht="15.75" customHeight="1">
      <c r="A604" s="92"/>
      <c r="C604" s="86"/>
      <c r="D604" s="86"/>
    </row>
    <row r="605" ht="15.75" customHeight="1">
      <c r="A605" s="92"/>
      <c r="C605" s="86"/>
      <c r="D605" s="86"/>
    </row>
    <row r="606" ht="15.75" customHeight="1">
      <c r="A606" s="92"/>
      <c r="C606" s="86"/>
      <c r="D606" s="86"/>
    </row>
    <row r="607" ht="15.75" customHeight="1">
      <c r="A607" s="92"/>
      <c r="C607" s="86"/>
      <c r="D607" s="86"/>
    </row>
    <row r="608" ht="15.75" customHeight="1">
      <c r="A608" s="92"/>
      <c r="C608" s="86"/>
      <c r="D608" s="86"/>
    </row>
    <row r="609" ht="15.75" customHeight="1">
      <c r="A609" s="92"/>
      <c r="C609" s="86"/>
      <c r="D609" s="86"/>
    </row>
    <row r="610" ht="15.75" customHeight="1">
      <c r="A610" s="92"/>
      <c r="C610" s="86"/>
      <c r="D610" s="86"/>
    </row>
    <row r="611" ht="15.75" customHeight="1">
      <c r="A611" s="92"/>
      <c r="C611" s="86"/>
      <c r="D611" s="86"/>
    </row>
    <row r="612" ht="15.75" customHeight="1">
      <c r="A612" s="92"/>
      <c r="C612" s="86"/>
      <c r="D612" s="86"/>
    </row>
    <row r="613" ht="15.75" customHeight="1">
      <c r="A613" s="92"/>
      <c r="C613" s="86"/>
      <c r="D613" s="86"/>
    </row>
    <row r="614" ht="15.75" customHeight="1">
      <c r="A614" s="92"/>
      <c r="C614" s="86"/>
      <c r="D614" s="86"/>
    </row>
    <row r="615" ht="15.75" customHeight="1">
      <c r="A615" s="92"/>
      <c r="C615" s="86"/>
      <c r="D615" s="86"/>
    </row>
    <row r="616" ht="15.75" customHeight="1">
      <c r="A616" s="92"/>
      <c r="C616" s="86"/>
      <c r="D616" s="86"/>
    </row>
    <row r="617" ht="15.75" customHeight="1">
      <c r="A617" s="92"/>
      <c r="C617" s="86"/>
      <c r="D617" s="86"/>
    </row>
    <row r="618" ht="15.75" customHeight="1">
      <c r="A618" s="92"/>
      <c r="C618" s="86"/>
      <c r="D618" s="86"/>
    </row>
    <row r="619" ht="15.75" customHeight="1">
      <c r="A619" s="92"/>
      <c r="C619" s="86"/>
      <c r="D619" s="86"/>
    </row>
    <row r="620" ht="15.75" customHeight="1">
      <c r="A620" s="92"/>
      <c r="C620" s="86"/>
      <c r="D620" s="86"/>
    </row>
    <row r="621" ht="15.75" customHeight="1">
      <c r="A621" s="92"/>
      <c r="C621" s="86"/>
      <c r="D621" s="86"/>
    </row>
    <row r="622" ht="15.75" customHeight="1">
      <c r="A622" s="92"/>
      <c r="C622" s="86"/>
      <c r="D622" s="86"/>
    </row>
    <row r="623" ht="15.75" customHeight="1">
      <c r="A623" s="92"/>
      <c r="C623" s="86"/>
      <c r="D623" s="86"/>
    </row>
    <row r="624" ht="15.75" customHeight="1">
      <c r="A624" s="92"/>
      <c r="C624" s="86"/>
      <c r="D624" s="86"/>
    </row>
    <row r="625" ht="15.75" customHeight="1">
      <c r="A625" s="92"/>
      <c r="C625" s="86"/>
      <c r="D625" s="86"/>
    </row>
    <row r="626" ht="15.75" customHeight="1">
      <c r="A626" s="92"/>
      <c r="C626" s="86"/>
      <c r="D626" s="86"/>
    </row>
    <row r="627" ht="15.75" customHeight="1">
      <c r="A627" s="92"/>
      <c r="C627" s="86"/>
      <c r="D627" s="86"/>
    </row>
    <row r="628" ht="15.75" customHeight="1">
      <c r="A628" s="92"/>
      <c r="C628" s="86"/>
      <c r="D628" s="86"/>
    </row>
    <row r="629" ht="15.75" customHeight="1">
      <c r="A629" s="92"/>
      <c r="C629" s="86"/>
      <c r="D629" s="86"/>
    </row>
    <row r="630" ht="15.75" customHeight="1">
      <c r="A630" s="92"/>
      <c r="C630" s="86"/>
      <c r="D630" s="86"/>
    </row>
    <row r="631" ht="15.75" customHeight="1">
      <c r="A631" s="92"/>
      <c r="C631" s="86"/>
      <c r="D631" s="86"/>
    </row>
    <row r="632" ht="15.75" customHeight="1">
      <c r="A632" s="92"/>
      <c r="C632" s="86"/>
      <c r="D632" s="86"/>
    </row>
    <row r="633" ht="15.75" customHeight="1">
      <c r="A633" s="92"/>
      <c r="C633" s="86"/>
      <c r="D633" s="86"/>
    </row>
    <row r="634" ht="15.75" customHeight="1">
      <c r="A634" s="92"/>
      <c r="C634" s="86"/>
      <c r="D634" s="86"/>
    </row>
    <row r="635" ht="15.75" customHeight="1">
      <c r="A635" s="92"/>
      <c r="C635" s="86"/>
      <c r="D635" s="86"/>
    </row>
    <row r="636" ht="15.75" customHeight="1">
      <c r="A636" s="92"/>
      <c r="C636" s="86"/>
      <c r="D636" s="86"/>
    </row>
    <row r="637" ht="15.75" customHeight="1">
      <c r="A637" s="92"/>
      <c r="C637" s="86"/>
      <c r="D637" s="86"/>
    </row>
    <row r="638" ht="15.75" customHeight="1">
      <c r="A638" s="92"/>
      <c r="C638" s="86"/>
      <c r="D638" s="86"/>
    </row>
    <row r="639" ht="15.75" customHeight="1">
      <c r="A639" s="92"/>
      <c r="C639" s="86"/>
      <c r="D639" s="86"/>
    </row>
    <row r="640" ht="15.75" customHeight="1">
      <c r="A640" s="92"/>
      <c r="C640" s="86"/>
      <c r="D640" s="86"/>
    </row>
    <row r="641" ht="15.75" customHeight="1">
      <c r="A641" s="92"/>
      <c r="C641" s="86"/>
      <c r="D641" s="86"/>
    </row>
    <row r="642" ht="15.75" customHeight="1">
      <c r="A642" s="92"/>
      <c r="C642" s="86"/>
      <c r="D642" s="86"/>
    </row>
    <row r="643" ht="15.75" customHeight="1">
      <c r="A643" s="92"/>
      <c r="C643" s="86"/>
      <c r="D643" s="86"/>
    </row>
    <row r="644" ht="15.75" customHeight="1">
      <c r="A644" s="92"/>
      <c r="C644" s="86"/>
      <c r="D644" s="86"/>
    </row>
    <row r="645" ht="15.75" customHeight="1">
      <c r="A645" s="92"/>
      <c r="C645" s="86"/>
      <c r="D645" s="86"/>
    </row>
    <row r="646" ht="15.75" customHeight="1">
      <c r="A646" s="92"/>
      <c r="C646" s="86"/>
      <c r="D646" s="86"/>
    </row>
    <row r="647" ht="15.75" customHeight="1">
      <c r="A647" s="92"/>
      <c r="C647" s="86"/>
      <c r="D647" s="86"/>
    </row>
    <row r="648" ht="15.75" customHeight="1">
      <c r="A648" s="92"/>
      <c r="C648" s="86"/>
      <c r="D648" s="86"/>
    </row>
    <row r="649" ht="15.75" customHeight="1">
      <c r="A649" s="92"/>
      <c r="C649" s="86"/>
      <c r="D649" s="86"/>
    </row>
    <row r="650" ht="15.75" customHeight="1">
      <c r="A650" s="92"/>
      <c r="C650" s="86"/>
      <c r="D650" s="86"/>
    </row>
    <row r="651" ht="15.75" customHeight="1">
      <c r="A651" s="92"/>
      <c r="C651" s="86"/>
      <c r="D651" s="86"/>
    </row>
    <row r="652" ht="15.75" customHeight="1">
      <c r="A652" s="92"/>
      <c r="C652" s="86"/>
      <c r="D652" s="86"/>
    </row>
    <row r="653" ht="15.75" customHeight="1">
      <c r="A653" s="92"/>
      <c r="C653" s="86"/>
      <c r="D653" s="86"/>
    </row>
    <row r="654" ht="15.75" customHeight="1">
      <c r="A654" s="92"/>
      <c r="C654" s="86"/>
      <c r="D654" s="86"/>
    </row>
    <row r="655" ht="15.75" customHeight="1">
      <c r="A655" s="92"/>
      <c r="C655" s="86"/>
      <c r="D655" s="86"/>
    </row>
    <row r="656" ht="15.75" customHeight="1">
      <c r="A656" s="92"/>
      <c r="C656" s="86"/>
      <c r="D656" s="86"/>
    </row>
    <row r="657" ht="15.75" customHeight="1">
      <c r="A657" s="92"/>
      <c r="C657" s="86"/>
      <c r="D657" s="86"/>
    </row>
    <row r="658" ht="15.75" customHeight="1">
      <c r="A658" s="92"/>
      <c r="C658" s="86"/>
      <c r="D658" s="86"/>
    </row>
    <row r="659" ht="15.75" customHeight="1">
      <c r="A659" s="92"/>
      <c r="C659" s="86"/>
      <c r="D659" s="86"/>
    </row>
    <row r="660" ht="15.75" customHeight="1">
      <c r="A660" s="92"/>
      <c r="C660" s="86"/>
      <c r="D660" s="86"/>
    </row>
    <row r="661" ht="15.75" customHeight="1">
      <c r="A661" s="92"/>
      <c r="C661" s="86"/>
      <c r="D661" s="86"/>
    </row>
    <row r="662" ht="15.75" customHeight="1">
      <c r="A662" s="92"/>
      <c r="C662" s="86"/>
      <c r="D662" s="86"/>
    </row>
    <row r="663" ht="15.75" customHeight="1">
      <c r="A663" s="92"/>
      <c r="C663" s="86"/>
      <c r="D663" s="86"/>
    </row>
    <row r="664" ht="15.75" customHeight="1">
      <c r="A664" s="92"/>
      <c r="C664" s="86"/>
      <c r="D664" s="86"/>
    </row>
    <row r="665" ht="15.75" customHeight="1">
      <c r="A665" s="92"/>
      <c r="C665" s="86"/>
      <c r="D665" s="86"/>
    </row>
    <row r="666" ht="15.75" customHeight="1">
      <c r="A666" s="92"/>
      <c r="C666" s="86"/>
      <c r="D666" s="86"/>
    </row>
    <row r="667" ht="15.75" customHeight="1">
      <c r="A667" s="92"/>
      <c r="C667" s="86"/>
      <c r="D667" s="86"/>
    </row>
    <row r="668" ht="15.75" customHeight="1">
      <c r="A668" s="92"/>
      <c r="C668" s="86"/>
      <c r="D668" s="86"/>
    </row>
    <row r="669" ht="15.75" customHeight="1">
      <c r="A669" s="92"/>
      <c r="C669" s="86"/>
      <c r="D669" s="86"/>
    </row>
    <row r="670" ht="15.75" customHeight="1">
      <c r="A670" s="92"/>
      <c r="C670" s="86"/>
      <c r="D670" s="86"/>
    </row>
    <row r="671" ht="15.75" customHeight="1">
      <c r="A671" s="92"/>
      <c r="C671" s="86"/>
      <c r="D671" s="86"/>
    </row>
    <row r="672" ht="15.75" customHeight="1">
      <c r="A672" s="92"/>
      <c r="C672" s="86"/>
      <c r="D672" s="86"/>
    </row>
    <row r="673" ht="15.75" customHeight="1">
      <c r="A673" s="92"/>
      <c r="C673" s="86"/>
      <c r="D673" s="86"/>
    </row>
    <row r="674" ht="15.75" customHeight="1">
      <c r="A674" s="92"/>
      <c r="C674" s="86"/>
      <c r="D674" s="86"/>
    </row>
    <row r="675" ht="15.75" customHeight="1">
      <c r="A675" s="92"/>
      <c r="C675" s="86"/>
      <c r="D675" s="86"/>
    </row>
    <row r="676" ht="15.75" customHeight="1">
      <c r="A676" s="92"/>
      <c r="C676" s="86"/>
      <c r="D676" s="86"/>
    </row>
    <row r="677" ht="15.75" customHeight="1">
      <c r="A677" s="92"/>
      <c r="C677" s="86"/>
      <c r="D677" s="86"/>
    </row>
    <row r="678" ht="15.75" customHeight="1">
      <c r="A678" s="92"/>
      <c r="C678" s="86"/>
      <c r="D678" s="86"/>
    </row>
    <row r="679" ht="15.75" customHeight="1">
      <c r="A679" s="92"/>
      <c r="C679" s="86"/>
      <c r="D679" s="86"/>
    </row>
    <row r="680" ht="15.75" customHeight="1">
      <c r="A680" s="92"/>
      <c r="C680" s="86"/>
      <c r="D680" s="86"/>
    </row>
    <row r="681" ht="15.75" customHeight="1">
      <c r="A681" s="92"/>
      <c r="C681" s="86"/>
      <c r="D681" s="86"/>
    </row>
    <row r="682" ht="15.75" customHeight="1">
      <c r="A682" s="92"/>
      <c r="C682" s="86"/>
      <c r="D682" s="86"/>
    </row>
    <row r="683" ht="15.75" customHeight="1">
      <c r="A683" s="92"/>
      <c r="C683" s="86"/>
      <c r="D683" s="86"/>
    </row>
    <row r="684" ht="15.75" customHeight="1">
      <c r="A684" s="92"/>
      <c r="C684" s="86"/>
      <c r="D684" s="86"/>
    </row>
    <row r="685" ht="15.75" customHeight="1">
      <c r="A685" s="92"/>
      <c r="C685" s="86"/>
      <c r="D685" s="86"/>
    </row>
    <row r="686" ht="15.75" customHeight="1">
      <c r="A686" s="92"/>
      <c r="C686" s="86"/>
      <c r="D686" s="86"/>
    </row>
    <row r="687" ht="15.75" customHeight="1">
      <c r="A687" s="92"/>
      <c r="C687" s="86"/>
      <c r="D687" s="86"/>
    </row>
    <row r="688" ht="15.75" customHeight="1">
      <c r="A688" s="92"/>
      <c r="C688" s="86"/>
      <c r="D688" s="86"/>
    </row>
    <row r="689" ht="15.75" customHeight="1">
      <c r="A689" s="92"/>
      <c r="C689" s="86"/>
      <c r="D689" s="86"/>
    </row>
    <row r="690" ht="15.75" customHeight="1">
      <c r="A690" s="92"/>
      <c r="C690" s="86"/>
      <c r="D690" s="86"/>
    </row>
    <row r="691" ht="15.75" customHeight="1">
      <c r="A691" s="92"/>
      <c r="C691" s="86"/>
      <c r="D691" s="86"/>
    </row>
    <row r="692" ht="15.75" customHeight="1">
      <c r="A692" s="92"/>
      <c r="C692" s="86"/>
      <c r="D692" s="86"/>
    </row>
    <row r="693" ht="15.75" customHeight="1">
      <c r="A693" s="92"/>
      <c r="C693" s="86"/>
      <c r="D693" s="86"/>
    </row>
    <row r="694" ht="15.75" customHeight="1">
      <c r="A694" s="92"/>
      <c r="C694" s="86"/>
      <c r="D694" s="86"/>
    </row>
    <row r="695" ht="15.75" customHeight="1">
      <c r="A695" s="92"/>
      <c r="C695" s="86"/>
      <c r="D695" s="86"/>
    </row>
    <row r="696" ht="15.75" customHeight="1">
      <c r="A696" s="92"/>
      <c r="C696" s="86"/>
      <c r="D696" s="86"/>
    </row>
    <row r="697" ht="15.75" customHeight="1">
      <c r="A697" s="92"/>
      <c r="C697" s="86"/>
      <c r="D697" s="86"/>
    </row>
    <row r="698" ht="15.75" customHeight="1">
      <c r="A698" s="92"/>
      <c r="C698" s="86"/>
      <c r="D698" s="86"/>
    </row>
    <row r="699" ht="15.75" customHeight="1">
      <c r="A699" s="92"/>
      <c r="C699" s="86"/>
      <c r="D699" s="86"/>
    </row>
    <row r="700" ht="15.75" customHeight="1">
      <c r="A700" s="92"/>
      <c r="C700" s="86"/>
      <c r="D700" s="86"/>
    </row>
    <row r="701" ht="15.75" customHeight="1">
      <c r="A701" s="92"/>
      <c r="C701" s="86"/>
      <c r="D701" s="86"/>
    </row>
    <row r="702" ht="15.75" customHeight="1">
      <c r="A702" s="92"/>
      <c r="C702" s="86"/>
      <c r="D702" s="86"/>
    </row>
    <row r="703" ht="15.75" customHeight="1">
      <c r="A703" s="92"/>
      <c r="C703" s="86"/>
      <c r="D703" s="86"/>
    </row>
    <row r="704" ht="15.75" customHeight="1">
      <c r="A704" s="92"/>
      <c r="C704" s="86"/>
      <c r="D704" s="86"/>
    </row>
    <row r="705" ht="15.75" customHeight="1">
      <c r="A705" s="92"/>
      <c r="C705" s="86"/>
      <c r="D705" s="86"/>
    </row>
    <row r="706" ht="15.75" customHeight="1">
      <c r="A706" s="92"/>
      <c r="C706" s="86"/>
      <c r="D706" s="86"/>
    </row>
    <row r="707" ht="15.75" customHeight="1">
      <c r="A707" s="92"/>
      <c r="C707" s="86"/>
      <c r="D707" s="86"/>
    </row>
    <row r="708" ht="15.75" customHeight="1">
      <c r="A708" s="92"/>
      <c r="C708" s="86"/>
      <c r="D708" s="86"/>
    </row>
    <row r="709" ht="15.75" customHeight="1">
      <c r="A709" s="92"/>
      <c r="C709" s="86"/>
      <c r="D709" s="86"/>
    </row>
    <row r="710" ht="15.75" customHeight="1">
      <c r="A710" s="92"/>
      <c r="C710" s="86"/>
      <c r="D710" s="86"/>
    </row>
    <row r="711" ht="15.75" customHeight="1">
      <c r="A711" s="92"/>
      <c r="C711" s="86"/>
      <c r="D711" s="86"/>
    </row>
    <row r="712" ht="15.75" customHeight="1">
      <c r="A712" s="92"/>
      <c r="C712" s="86"/>
      <c r="D712" s="86"/>
    </row>
    <row r="713" ht="15.75" customHeight="1">
      <c r="A713" s="92"/>
      <c r="C713" s="86"/>
      <c r="D713" s="86"/>
    </row>
    <row r="714" ht="15.75" customHeight="1">
      <c r="A714" s="92"/>
      <c r="C714" s="86"/>
      <c r="D714" s="86"/>
    </row>
    <row r="715" ht="15.75" customHeight="1">
      <c r="A715" s="92"/>
      <c r="C715" s="86"/>
      <c r="D715" s="86"/>
    </row>
    <row r="716" ht="15.75" customHeight="1">
      <c r="A716" s="92"/>
      <c r="C716" s="86"/>
      <c r="D716" s="86"/>
    </row>
    <row r="717" ht="15.75" customHeight="1">
      <c r="A717" s="92"/>
      <c r="C717" s="86"/>
      <c r="D717" s="86"/>
    </row>
    <row r="718" ht="15.75" customHeight="1">
      <c r="A718" s="92"/>
      <c r="C718" s="86"/>
      <c r="D718" s="86"/>
    </row>
    <row r="719" ht="15.75" customHeight="1">
      <c r="A719" s="92"/>
      <c r="C719" s="86"/>
      <c r="D719" s="86"/>
    </row>
    <row r="720" ht="15.75" customHeight="1">
      <c r="A720" s="92"/>
      <c r="C720" s="86"/>
      <c r="D720" s="86"/>
    </row>
    <row r="721" ht="15.75" customHeight="1">
      <c r="A721" s="92"/>
      <c r="C721" s="86"/>
      <c r="D721" s="86"/>
    </row>
    <row r="722" ht="15.75" customHeight="1">
      <c r="A722" s="92"/>
      <c r="C722" s="86"/>
      <c r="D722" s="86"/>
    </row>
    <row r="723" ht="15.75" customHeight="1">
      <c r="A723" s="92"/>
      <c r="C723" s="86"/>
      <c r="D723" s="86"/>
    </row>
    <row r="724" ht="15.75" customHeight="1">
      <c r="A724" s="92"/>
      <c r="C724" s="86"/>
      <c r="D724" s="86"/>
    </row>
    <row r="725" ht="15.75" customHeight="1">
      <c r="A725" s="92"/>
      <c r="C725" s="86"/>
      <c r="D725" s="86"/>
    </row>
    <row r="726" ht="15.75" customHeight="1">
      <c r="A726" s="92"/>
      <c r="C726" s="86"/>
      <c r="D726" s="86"/>
    </row>
    <row r="727" ht="15.75" customHeight="1">
      <c r="A727" s="92"/>
      <c r="C727" s="86"/>
      <c r="D727" s="86"/>
    </row>
    <row r="728" ht="15.75" customHeight="1">
      <c r="A728" s="92"/>
      <c r="C728" s="86"/>
      <c r="D728" s="86"/>
    </row>
    <row r="729" ht="15.75" customHeight="1">
      <c r="A729" s="92"/>
      <c r="C729" s="86"/>
      <c r="D729" s="86"/>
    </row>
    <row r="730" ht="15.75" customHeight="1">
      <c r="A730" s="92"/>
      <c r="C730" s="86"/>
      <c r="D730" s="86"/>
    </row>
    <row r="731" ht="15.75" customHeight="1">
      <c r="A731" s="92"/>
      <c r="C731" s="86"/>
      <c r="D731" s="86"/>
    </row>
    <row r="732" ht="15.75" customHeight="1">
      <c r="A732" s="92"/>
      <c r="C732" s="86"/>
      <c r="D732" s="86"/>
    </row>
    <row r="733" ht="15.75" customHeight="1">
      <c r="A733" s="92"/>
      <c r="C733" s="86"/>
      <c r="D733" s="86"/>
    </row>
    <row r="734" ht="15.75" customHeight="1">
      <c r="A734" s="92"/>
      <c r="C734" s="86"/>
      <c r="D734" s="86"/>
    </row>
    <row r="735" ht="15.75" customHeight="1">
      <c r="A735" s="92"/>
      <c r="C735" s="86"/>
      <c r="D735" s="86"/>
    </row>
    <row r="736" ht="15.75" customHeight="1">
      <c r="A736" s="92"/>
      <c r="C736" s="86"/>
      <c r="D736" s="86"/>
    </row>
    <row r="737" ht="15.75" customHeight="1">
      <c r="A737" s="92"/>
      <c r="C737" s="86"/>
      <c r="D737" s="86"/>
    </row>
    <row r="738" ht="15.75" customHeight="1">
      <c r="A738" s="92"/>
      <c r="C738" s="86"/>
      <c r="D738" s="86"/>
    </row>
    <row r="739" ht="15.75" customHeight="1">
      <c r="A739" s="92"/>
      <c r="C739" s="86"/>
      <c r="D739" s="86"/>
    </row>
    <row r="740" ht="15.75" customHeight="1">
      <c r="A740" s="92"/>
      <c r="C740" s="86"/>
      <c r="D740" s="86"/>
    </row>
    <row r="741" ht="15.75" customHeight="1">
      <c r="A741" s="92"/>
      <c r="C741" s="86"/>
      <c r="D741" s="86"/>
    </row>
    <row r="742" ht="15.75" customHeight="1">
      <c r="A742" s="92"/>
      <c r="C742" s="86"/>
      <c r="D742" s="86"/>
    </row>
    <row r="743" ht="15.75" customHeight="1">
      <c r="A743" s="92"/>
      <c r="C743" s="86"/>
      <c r="D743" s="86"/>
    </row>
    <row r="744" ht="15.75" customHeight="1">
      <c r="A744" s="92"/>
      <c r="C744" s="86"/>
      <c r="D744" s="86"/>
    </row>
    <row r="745" ht="15.75" customHeight="1">
      <c r="A745" s="92"/>
      <c r="C745" s="86"/>
      <c r="D745" s="86"/>
    </row>
    <row r="746" ht="15.75" customHeight="1">
      <c r="A746" s="92"/>
      <c r="C746" s="86"/>
      <c r="D746" s="86"/>
    </row>
    <row r="747" ht="15.75" customHeight="1">
      <c r="A747" s="92"/>
      <c r="C747" s="86"/>
      <c r="D747" s="86"/>
    </row>
    <row r="748" ht="15.75" customHeight="1">
      <c r="A748" s="92"/>
      <c r="C748" s="86"/>
      <c r="D748" s="86"/>
    </row>
    <row r="749" ht="15.75" customHeight="1">
      <c r="A749" s="92"/>
      <c r="C749" s="86"/>
      <c r="D749" s="86"/>
    </row>
    <row r="750" ht="15.75" customHeight="1">
      <c r="A750" s="92"/>
      <c r="C750" s="86"/>
      <c r="D750" s="86"/>
    </row>
    <row r="751" ht="15.75" customHeight="1">
      <c r="A751" s="92"/>
      <c r="C751" s="86"/>
      <c r="D751" s="86"/>
    </row>
    <row r="752" ht="15.75" customHeight="1">
      <c r="A752" s="92"/>
      <c r="C752" s="86"/>
      <c r="D752" s="86"/>
    </row>
    <row r="753" ht="15.75" customHeight="1">
      <c r="A753" s="92"/>
      <c r="C753" s="86"/>
      <c r="D753" s="86"/>
    </row>
    <row r="754" ht="15.75" customHeight="1">
      <c r="A754" s="92"/>
      <c r="C754" s="86"/>
      <c r="D754" s="86"/>
    </row>
    <row r="755" ht="15.75" customHeight="1">
      <c r="A755" s="92"/>
      <c r="C755" s="86"/>
      <c r="D755" s="86"/>
    </row>
    <row r="756" ht="15.75" customHeight="1">
      <c r="A756" s="92"/>
      <c r="C756" s="86"/>
      <c r="D756" s="86"/>
    </row>
    <row r="757" ht="15.75" customHeight="1">
      <c r="A757" s="92"/>
      <c r="C757" s="86"/>
      <c r="D757" s="86"/>
    </row>
    <row r="758" ht="15.75" customHeight="1">
      <c r="A758" s="92"/>
      <c r="C758" s="86"/>
      <c r="D758" s="86"/>
    </row>
    <row r="759" ht="15.75" customHeight="1">
      <c r="A759" s="92"/>
      <c r="C759" s="86"/>
      <c r="D759" s="86"/>
    </row>
    <row r="760" ht="15.75" customHeight="1">
      <c r="A760" s="92"/>
      <c r="C760" s="86"/>
      <c r="D760" s="86"/>
    </row>
    <row r="761" ht="15.75" customHeight="1">
      <c r="A761" s="92"/>
      <c r="C761" s="86"/>
      <c r="D761" s="86"/>
    </row>
    <row r="762" ht="15.75" customHeight="1">
      <c r="A762" s="92"/>
      <c r="C762" s="86"/>
      <c r="D762" s="86"/>
    </row>
    <row r="763" ht="15.75" customHeight="1">
      <c r="A763" s="92"/>
      <c r="C763" s="86"/>
      <c r="D763" s="86"/>
    </row>
    <row r="764" ht="15.75" customHeight="1">
      <c r="A764" s="92"/>
      <c r="C764" s="86"/>
      <c r="D764" s="86"/>
    </row>
    <row r="765" ht="15.75" customHeight="1">
      <c r="A765" s="92"/>
      <c r="C765" s="86"/>
      <c r="D765" s="86"/>
    </row>
    <row r="766" ht="15.75" customHeight="1">
      <c r="A766" s="92"/>
      <c r="C766" s="86"/>
      <c r="D766" s="86"/>
    </row>
    <row r="767" ht="15.75" customHeight="1">
      <c r="A767" s="92"/>
      <c r="C767" s="86"/>
      <c r="D767" s="86"/>
    </row>
    <row r="768" ht="15.75" customHeight="1">
      <c r="A768" s="92"/>
      <c r="C768" s="86"/>
      <c r="D768" s="86"/>
    </row>
    <row r="769" ht="15.75" customHeight="1">
      <c r="A769" s="92"/>
      <c r="C769" s="86"/>
      <c r="D769" s="86"/>
    </row>
    <row r="770" ht="15.75" customHeight="1">
      <c r="A770" s="92"/>
      <c r="C770" s="86"/>
      <c r="D770" s="86"/>
    </row>
    <row r="771" ht="15.75" customHeight="1">
      <c r="A771" s="92"/>
      <c r="C771" s="86"/>
      <c r="D771" s="86"/>
    </row>
    <row r="772" ht="15.75" customHeight="1">
      <c r="A772" s="92"/>
      <c r="C772" s="86"/>
      <c r="D772" s="86"/>
    </row>
    <row r="773" ht="15.75" customHeight="1">
      <c r="A773" s="92"/>
      <c r="C773" s="86"/>
      <c r="D773" s="86"/>
    </row>
    <row r="774" ht="15.75" customHeight="1">
      <c r="A774" s="92"/>
      <c r="C774" s="86"/>
      <c r="D774" s="86"/>
    </row>
    <row r="775" ht="15.75" customHeight="1">
      <c r="A775" s="92"/>
      <c r="C775" s="86"/>
      <c r="D775" s="86"/>
    </row>
    <row r="776" ht="15.75" customHeight="1">
      <c r="A776" s="92"/>
      <c r="C776" s="86"/>
      <c r="D776" s="86"/>
    </row>
    <row r="777" ht="15.75" customHeight="1">
      <c r="A777" s="92"/>
      <c r="C777" s="86"/>
      <c r="D777" s="86"/>
    </row>
    <row r="778" ht="15.75" customHeight="1">
      <c r="A778" s="92"/>
      <c r="C778" s="86"/>
      <c r="D778" s="86"/>
    </row>
    <row r="779" ht="15.75" customHeight="1">
      <c r="A779" s="92"/>
      <c r="C779" s="86"/>
      <c r="D779" s="86"/>
    </row>
    <row r="780" ht="15.75" customHeight="1">
      <c r="A780" s="92"/>
      <c r="C780" s="86"/>
      <c r="D780" s="86"/>
    </row>
    <row r="781" ht="15.75" customHeight="1">
      <c r="A781" s="92"/>
      <c r="C781" s="86"/>
      <c r="D781" s="86"/>
    </row>
    <row r="782" ht="15.75" customHeight="1">
      <c r="A782" s="92"/>
      <c r="C782" s="86"/>
      <c r="D782" s="86"/>
    </row>
    <row r="783" ht="15.75" customHeight="1">
      <c r="A783" s="92"/>
      <c r="C783" s="86"/>
      <c r="D783" s="86"/>
    </row>
    <row r="784" ht="15.75" customHeight="1">
      <c r="A784" s="92"/>
      <c r="C784" s="86"/>
      <c r="D784" s="86"/>
    </row>
    <row r="785" ht="15.75" customHeight="1">
      <c r="A785" s="92"/>
      <c r="C785" s="86"/>
      <c r="D785" s="86"/>
    </row>
    <row r="786" ht="15.75" customHeight="1">
      <c r="A786" s="92"/>
      <c r="C786" s="86"/>
      <c r="D786" s="86"/>
    </row>
    <row r="787" ht="15.75" customHeight="1">
      <c r="A787" s="92"/>
      <c r="C787" s="86"/>
      <c r="D787" s="86"/>
    </row>
    <row r="788" ht="15.75" customHeight="1">
      <c r="A788" s="92"/>
      <c r="C788" s="86"/>
      <c r="D788" s="86"/>
    </row>
    <row r="789" ht="15.75" customHeight="1">
      <c r="A789" s="92"/>
      <c r="C789" s="86"/>
      <c r="D789" s="86"/>
    </row>
    <row r="790" ht="15.75" customHeight="1">
      <c r="A790" s="92"/>
      <c r="C790" s="86"/>
      <c r="D790" s="86"/>
    </row>
    <row r="791" ht="15.75" customHeight="1">
      <c r="A791" s="92"/>
      <c r="C791" s="86"/>
      <c r="D791" s="86"/>
    </row>
    <row r="792" ht="15.75" customHeight="1">
      <c r="A792" s="92"/>
      <c r="C792" s="86"/>
      <c r="D792" s="86"/>
    </row>
    <row r="793" ht="15.75" customHeight="1">
      <c r="A793" s="92"/>
      <c r="C793" s="86"/>
      <c r="D793" s="86"/>
    </row>
    <row r="794" ht="15.75" customHeight="1">
      <c r="A794" s="92"/>
      <c r="C794" s="86"/>
      <c r="D794" s="86"/>
    </row>
    <row r="795" ht="15.75" customHeight="1">
      <c r="A795" s="92"/>
      <c r="C795" s="86"/>
      <c r="D795" s="86"/>
    </row>
    <row r="796" ht="15.75" customHeight="1">
      <c r="A796" s="92"/>
      <c r="C796" s="86"/>
      <c r="D796" s="86"/>
    </row>
    <row r="797" ht="15.75" customHeight="1">
      <c r="A797" s="92"/>
      <c r="C797" s="86"/>
      <c r="D797" s="86"/>
    </row>
    <row r="798" ht="15.75" customHeight="1">
      <c r="A798" s="92"/>
      <c r="C798" s="86"/>
      <c r="D798" s="86"/>
    </row>
    <row r="799" ht="15.75" customHeight="1">
      <c r="A799" s="92"/>
      <c r="C799" s="86"/>
      <c r="D799" s="86"/>
    </row>
    <row r="800" ht="15.75" customHeight="1">
      <c r="A800" s="92"/>
      <c r="C800" s="86"/>
      <c r="D800" s="86"/>
    </row>
    <row r="801" ht="15.75" customHeight="1">
      <c r="A801" s="92"/>
      <c r="C801" s="86"/>
      <c r="D801" s="86"/>
    </row>
    <row r="802" ht="15.75" customHeight="1">
      <c r="A802" s="92"/>
      <c r="C802" s="86"/>
      <c r="D802" s="86"/>
    </row>
    <row r="803" ht="15.75" customHeight="1">
      <c r="A803" s="92"/>
      <c r="C803" s="86"/>
      <c r="D803" s="86"/>
    </row>
    <row r="804" ht="15.75" customHeight="1">
      <c r="A804" s="92"/>
      <c r="C804" s="86"/>
      <c r="D804" s="86"/>
    </row>
    <row r="805" ht="15.75" customHeight="1">
      <c r="A805" s="92"/>
      <c r="C805" s="86"/>
      <c r="D805" s="86"/>
    </row>
    <row r="806" ht="15.75" customHeight="1">
      <c r="A806" s="92"/>
      <c r="C806" s="86"/>
      <c r="D806" s="86"/>
    </row>
    <row r="807" ht="15.75" customHeight="1">
      <c r="A807" s="92"/>
      <c r="C807" s="86"/>
      <c r="D807" s="86"/>
    </row>
    <row r="808" ht="15.75" customHeight="1">
      <c r="A808" s="92"/>
      <c r="C808" s="86"/>
      <c r="D808" s="86"/>
    </row>
    <row r="809" ht="15.75" customHeight="1">
      <c r="A809" s="92"/>
      <c r="C809" s="86"/>
      <c r="D809" s="86"/>
    </row>
    <row r="810" ht="15.75" customHeight="1">
      <c r="A810" s="92"/>
      <c r="C810" s="86"/>
      <c r="D810" s="86"/>
    </row>
    <row r="811" ht="15.75" customHeight="1">
      <c r="A811" s="92"/>
      <c r="C811" s="86"/>
      <c r="D811" s="86"/>
    </row>
    <row r="812" ht="15.75" customHeight="1">
      <c r="A812" s="92"/>
      <c r="C812" s="86"/>
      <c r="D812" s="86"/>
    </row>
    <row r="813" ht="15.75" customHeight="1">
      <c r="A813" s="92"/>
      <c r="C813" s="86"/>
      <c r="D813" s="86"/>
    </row>
    <row r="814" ht="15.75" customHeight="1">
      <c r="A814" s="92"/>
      <c r="C814" s="86"/>
      <c r="D814" s="86"/>
    </row>
    <row r="815" ht="15.75" customHeight="1">
      <c r="A815" s="92"/>
      <c r="C815" s="86"/>
      <c r="D815" s="86"/>
    </row>
    <row r="816" ht="15.75" customHeight="1">
      <c r="A816" s="92"/>
      <c r="C816" s="86"/>
      <c r="D816" s="86"/>
    </row>
    <row r="817" ht="15.75" customHeight="1">
      <c r="A817" s="92"/>
      <c r="C817" s="86"/>
      <c r="D817" s="86"/>
    </row>
    <row r="818" ht="15.75" customHeight="1">
      <c r="A818" s="92"/>
      <c r="C818" s="86"/>
      <c r="D818" s="86"/>
    </row>
    <row r="819" ht="15.75" customHeight="1">
      <c r="A819" s="92"/>
      <c r="C819" s="86"/>
      <c r="D819" s="86"/>
    </row>
    <row r="820" ht="15.75" customHeight="1">
      <c r="A820" s="92"/>
      <c r="C820" s="86"/>
      <c r="D820" s="86"/>
    </row>
    <row r="821" ht="15.75" customHeight="1">
      <c r="A821" s="92"/>
      <c r="C821" s="86"/>
      <c r="D821" s="86"/>
    </row>
    <row r="822" ht="15.75" customHeight="1">
      <c r="A822" s="92"/>
      <c r="C822" s="86"/>
      <c r="D822" s="86"/>
    </row>
    <row r="823" ht="15.75" customHeight="1">
      <c r="A823" s="92"/>
      <c r="C823" s="86"/>
      <c r="D823" s="86"/>
    </row>
    <row r="824" ht="15.75" customHeight="1">
      <c r="A824" s="92"/>
      <c r="C824" s="86"/>
      <c r="D824" s="86"/>
    </row>
    <row r="825" ht="15.75" customHeight="1">
      <c r="A825" s="92"/>
      <c r="C825" s="86"/>
      <c r="D825" s="86"/>
    </row>
    <row r="826" ht="15.75" customHeight="1">
      <c r="A826" s="92"/>
      <c r="C826" s="86"/>
      <c r="D826" s="86"/>
    </row>
    <row r="827" ht="15.75" customHeight="1">
      <c r="A827" s="92"/>
      <c r="C827" s="86"/>
      <c r="D827" s="86"/>
    </row>
    <row r="828" ht="15.75" customHeight="1">
      <c r="A828" s="92"/>
      <c r="C828" s="86"/>
      <c r="D828" s="86"/>
    </row>
    <row r="829" ht="15.75" customHeight="1">
      <c r="A829" s="92"/>
      <c r="C829" s="86"/>
      <c r="D829" s="86"/>
    </row>
    <row r="830" ht="15.75" customHeight="1">
      <c r="A830" s="92"/>
      <c r="C830" s="86"/>
      <c r="D830" s="86"/>
    </row>
    <row r="831" ht="15.75" customHeight="1">
      <c r="A831" s="92"/>
      <c r="C831" s="86"/>
      <c r="D831" s="86"/>
    </row>
    <row r="832" ht="15.75" customHeight="1">
      <c r="A832" s="92"/>
      <c r="C832" s="86"/>
      <c r="D832" s="86"/>
    </row>
    <row r="833" ht="15.75" customHeight="1">
      <c r="A833" s="92"/>
      <c r="C833" s="86"/>
      <c r="D833" s="86"/>
    </row>
    <row r="834" ht="15.75" customHeight="1">
      <c r="A834" s="92"/>
      <c r="C834" s="86"/>
      <c r="D834" s="86"/>
    </row>
    <row r="835" ht="15.75" customHeight="1">
      <c r="A835" s="92"/>
      <c r="C835" s="86"/>
      <c r="D835" s="86"/>
    </row>
    <row r="836" ht="15.75" customHeight="1">
      <c r="A836" s="92"/>
      <c r="C836" s="86"/>
      <c r="D836" s="86"/>
    </row>
    <row r="837" ht="15.75" customHeight="1">
      <c r="A837" s="92"/>
      <c r="C837" s="86"/>
      <c r="D837" s="86"/>
    </row>
    <row r="838" ht="15.75" customHeight="1">
      <c r="A838" s="92"/>
      <c r="C838" s="86"/>
      <c r="D838" s="86"/>
    </row>
    <row r="839" ht="15.75" customHeight="1">
      <c r="A839" s="92"/>
      <c r="C839" s="86"/>
      <c r="D839" s="86"/>
    </row>
    <row r="840" ht="15.75" customHeight="1">
      <c r="A840" s="92"/>
      <c r="C840" s="86"/>
      <c r="D840" s="86"/>
    </row>
    <row r="841" ht="15.75" customHeight="1">
      <c r="A841" s="92"/>
      <c r="C841" s="86"/>
      <c r="D841" s="86"/>
    </row>
    <row r="842" ht="15.75" customHeight="1">
      <c r="A842" s="92"/>
      <c r="C842" s="86"/>
      <c r="D842" s="86"/>
    </row>
    <row r="843" ht="15.75" customHeight="1">
      <c r="A843" s="92"/>
      <c r="C843" s="86"/>
      <c r="D843" s="86"/>
    </row>
    <row r="844" ht="15.75" customHeight="1">
      <c r="A844" s="92"/>
      <c r="C844" s="86"/>
      <c r="D844" s="86"/>
    </row>
    <row r="845" ht="15.75" customHeight="1">
      <c r="A845" s="92"/>
      <c r="C845" s="86"/>
      <c r="D845" s="86"/>
    </row>
    <row r="846" ht="15.75" customHeight="1">
      <c r="A846" s="92"/>
      <c r="C846" s="86"/>
      <c r="D846" s="86"/>
    </row>
    <row r="847" ht="15.75" customHeight="1">
      <c r="A847" s="92"/>
      <c r="C847" s="86"/>
      <c r="D847" s="86"/>
    </row>
    <row r="848" ht="15.75" customHeight="1">
      <c r="A848" s="92"/>
      <c r="C848" s="86"/>
      <c r="D848" s="86"/>
    </row>
    <row r="849" ht="15.75" customHeight="1">
      <c r="A849" s="92"/>
      <c r="C849" s="86"/>
      <c r="D849" s="86"/>
    </row>
    <row r="850" ht="15.75" customHeight="1">
      <c r="A850" s="92"/>
      <c r="C850" s="86"/>
      <c r="D850" s="86"/>
    </row>
    <row r="851" ht="15.75" customHeight="1">
      <c r="A851" s="92"/>
      <c r="C851" s="86"/>
      <c r="D851" s="86"/>
    </row>
    <row r="852" ht="15.75" customHeight="1">
      <c r="A852" s="92"/>
      <c r="C852" s="86"/>
      <c r="D852" s="86"/>
    </row>
    <row r="853" ht="15.75" customHeight="1">
      <c r="A853" s="92"/>
      <c r="C853" s="86"/>
      <c r="D853" s="86"/>
    </row>
    <row r="854" ht="15.75" customHeight="1">
      <c r="A854" s="92"/>
      <c r="C854" s="86"/>
      <c r="D854" s="86"/>
    </row>
    <row r="855" ht="15.75" customHeight="1">
      <c r="A855" s="92"/>
      <c r="C855" s="86"/>
      <c r="D855" s="86"/>
    </row>
    <row r="856" ht="15.75" customHeight="1">
      <c r="A856" s="92"/>
      <c r="C856" s="86"/>
      <c r="D856" s="86"/>
    </row>
    <row r="857" ht="15.75" customHeight="1">
      <c r="A857" s="92"/>
      <c r="C857" s="86"/>
      <c r="D857" s="86"/>
    </row>
    <row r="858" ht="15.75" customHeight="1">
      <c r="A858" s="92"/>
      <c r="C858" s="86"/>
      <c r="D858" s="86"/>
    </row>
    <row r="859" ht="15.75" customHeight="1">
      <c r="A859" s="92"/>
      <c r="C859" s="86"/>
      <c r="D859" s="86"/>
    </row>
    <row r="860" ht="15.75" customHeight="1">
      <c r="A860" s="92"/>
      <c r="C860" s="86"/>
      <c r="D860" s="86"/>
    </row>
    <row r="861" ht="15.75" customHeight="1">
      <c r="A861" s="92"/>
      <c r="C861" s="86"/>
      <c r="D861" s="86"/>
    </row>
    <row r="862" ht="15.75" customHeight="1">
      <c r="A862" s="92"/>
      <c r="C862" s="86"/>
      <c r="D862" s="86"/>
    </row>
    <row r="863" ht="15.75" customHeight="1">
      <c r="A863" s="92"/>
      <c r="C863" s="86"/>
      <c r="D863" s="86"/>
    </row>
    <row r="864" ht="15.75" customHeight="1">
      <c r="A864" s="92"/>
      <c r="C864" s="86"/>
      <c r="D864" s="86"/>
    </row>
    <row r="865" ht="15.75" customHeight="1">
      <c r="A865" s="92"/>
      <c r="C865" s="86"/>
      <c r="D865" s="86"/>
    </row>
    <row r="866" ht="15.75" customHeight="1">
      <c r="A866" s="92"/>
      <c r="C866" s="86"/>
      <c r="D866" s="86"/>
    </row>
    <row r="867" ht="15.75" customHeight="1">
      <c r="A867" s="92"/>
      <c r="C867" s="86"/>
      <c r="D867" s="86"/>
    </row>
    <row r="868" ht="15.75" customHeight="1">
      <c r="A868" s="92"/>
      <c r="C868" s="86"/>
      <c r="D868" s="86"/>
    </row>
    <row r="869" ht="15.75" customHeight="1">
      <c r="A869" s="92"/>
      <c r="C869" s="86"/>
      <c r="D869" s="86"/>
    </row>
    <row r="870" ht="15.75" customHeight="1">
      <c r="A870" s="92"/>
      <c r="C870" s="86"/>
      <c r="D870" s="86"/>
    </row>
    <row r="871" ht="15.75" customHeight="1">
      <c r="A871" s="92"/>
      <c r="C871" s="86"/>
      <c r="D871" s="86"/>
    </row>
    <row r="872" ht="15.75" customHeight="1">
      <c r="A872" s="92"/>
      <c r="C872" s="86"/>
      <c r="D872" s="86"/>
    </row>
    <row r="873" ht="15.75" customHeight="1">
      <c r="A873" s="92"/>
      <c r="C873" s="86"/>
      <c r="D873" s="86"/>
    </row>
    <row r="874" ht="15.75" customHeight="1">
      <c r="A874" s="92"/>
      <c r="C874" s="86"/>
      <c r="D874" s="86"/>
    </row>
    <row r="875" ht="15.75" customHeight="1">
      <c r="A875" s="92"/>
      <c r="C875" s="86"/>
      <c r="D875" s="86"/>
    </row>
    <row r="876" ht="15.75" customHeight="1">
      <c r="A876" s="92"/>
      <c r="C876" s="86"/>
      <c r="D876" s="86"/>
    </row>
    <row r="877" ht="15.75" customHeight="1">
      <c r="A877" s="92"/>
      <c r="C877" s="86"/>
      <c r="D877" s="86"/>
    </row>
    <row r="878" ht="15.75" customHeight="1">
      <c r="A878" s="92"/>
      <c r="C878" s="86"/>
      <c r="D878" s="86"/>
    </row>
    <row r="879" ht="15.75" customHeight="1">
      <c r="A879" s="92"/>
      <c r="C879" s="86"/>
      <c r="D879" s="86"/>
    </row>
    <row r="880" ht="15.75" customHeight="1">
      <c r="A880" s="92"/>
      <c r="C880" s="86"/>
      <c r="D880" s="86"/>
    </row>
    <row r="881" ht="15.75" customHeight="1">
      <c r="A881" s="92"/>
      <c r="C881" s="86"/>
      <c r="D881" s="86"/>
    </row>
    <row r="882" ht="15.75" customHeight="1">
      <c r="A882" s="92"/>
      <c r="C882" s="86"/>
      <c r="D882" s="86"/>
    </row>
    <row r="883" ht="15.75" customHeight="1">
      <c r="A883" s="92"/>
      <c r="C883" s="86"/>
      <c r="D883" s="86"/>
    </row>
    <row r="884" ht="15.75" customHeight="1">
      <c r="A884" s="92"/>
      <c r="C884" s="86"/>
      <c r="D884" s="86"/>
    </row>
    <row r="885" ht="15.75" customHeight="1">
      <c r="A885" s="92"/>
      <c r="C885" s="86"/>
      <c r="D885" s="86"/>
    </row>
    <row r="886" ht="15.75" customHeight="1">
      <c r="A886" s="92"/>
      <c r="C886" s="86"/>
      <c r="D886" s="86"/>
    </row>
    <row r="887" ht="15.75" customHeight="1">
      <c r="A887" s="92"/>
      <c r="C887" s="86"/>
      <c r="D887" s="86"/>
    </row>
    <row r="888" ht="15.75" customHeight="1">
      <c r="A888" s="92"/>
      <c r="C888" s="86"/>
      <c r="D888" s="86"/>
    </row>
    <row r="889" ht="15.75" customHeight="1">
      <c r="A889" s="92"/>
      <c r="C889" s="86"/>
      <c r="D889" s="86"/>
    </row>
    <row r="890" ht="15.75" customHeight="1">
      <c r="A890" s="92"/>
      <c r="C890" s="86"/>
      <c r="D890" s="86"/>
    </row>
    <row r="891" ht="15.75" customHeight="1">
      <c r="A891" s="92"/>
      <c r="C891" s="86"/>
      <c r="D891" s="86"/>
    </row>
    <row r="892" ht="15.75" customHeight="1">
      <c r="A892" s="92"/>
      <c r="C892" s="86"/>
      <c r="D892" s="86"/>
    </row>
    <row r="893" ht="15.75" customHeight="1">
      <c r="A893" s="92"/>
      <c r="C893" s="86"/>
      <c r="D893" s="86"/>
    </row>
    <row r="894" ht="15.75" customHeight="1">
      <c r="A894" s="92"/>
      <c r="C894" s="86"/>
      <c r="D894" s="86"/>
    </row>
    <row r="895" ht="15.75" customHeight="1">
      <c r="A895" s="92"/>
      <c r="C895" s="86"/>
      <c r="D895" s="86"/>
    </row>
    <row r="896" ht="15.75" customHeight="1">
      <c r="A896" s="92"/>
      <c r="C896" s="86"/>
      <c r="D896" s="86"/>
    </row>
    <row r="897" ht="15.75" customHeight="1">
      <c r="A897" s="92"/>
      <c r="C897" s="86"/>
      <c r="D897" s="86"/>
    </row>
    <row r="898" ht="15.75" customHeight="1">
      <c r="A898" s="92"/>
      <c r="C898" s="86"/>
      <c r="D898" s="86"/>
    </row>
    <row r="899" ht="15.75" customHeight="1">
      <c r="A899" s="92"/>
      <c r="C899" s="86"/>
      <c r="D899" s="86"/>
    </row>
    <row r="900" ht="15.75" customHeight="1">
      <c r="A900" s="92"/>
      <c r="C900" s="86"/>
      <c r="D900" s="86"/>
    </row>
    <row r="901" ht="15.75" customHeight="1">
      <c r="A901" s="92"/>
      <c r="C901" s="86"/>
      <c r="D901" s="86"/>
    </row>
    <row r="902" ht="15.75" customHeight="1">
      <c r="A902" s="92"/>
      <c r="C902" s="86"/>
      <c r="D902" s="86"/>
    </row>
    <row r="903" ht="15.75" customHeight="1">
      <c r="A903" s="92"/>
      <c r="C903" s="86"/>
      <c r="D903" s="86"/>
    </row>
    <row r="904" ht="15.75" customHeight="1">
      <c r="A904" s="92"/>
      <c r="C904" s="86"/>
      <c r="D904" s="86"/>
    </row>
    <row r="905" ht="15.75" customHeight="1">
      <c r="A905" s="92"/>
      <c r="C905" s="86"/>
      <c r="D905" s="86"/>
    </row>
    <row r="906" ht="15.75" customHeight="1">
      <c r="A906" s="92"/>
      <c r="C906" s="86"/>
      <c r="D906" s="86"/>
    </row>
    <row r="907" ht="15.75" customHeight="1">
      <c r="A907" s="92"/>
      <c r="C907" s="86"/>
      <c r="D907" s="86"/>
    </row>
    <row r="908" ht="15.75" customHeight="1">
      <c r="A908" s="92"/>
      <c r="C908" s="86"/>
      <c r="D908" s="86"/>
    </row>
    <row r="909" ht="15.75" customHeight="1">
      <c r="A909" s="92"/>
      <c r="C909" s="86"/>
      <c r="D909" s="86"/>
    </row>
    <row r="910" ht="15.75" customHeight="1">
      <c r="A910" s="92"/>
      <c r="C910" s="86"/>
      <c r="D910" s="86"/>
    </row>
    <row r="911" ht="15.75" customHeight="1">
      <c r="A911" s="92"/>
      <c r="C911" s="86"/>
      <c r="D911" s="86"/>
    </row>
    <row r="912" ht="15.75" customHeight="1">
      <c r="A912" s="92"/>
      <c r="C912" s="86"/>
      <c r="D912" s="86"/>
    </row>
    <row r="913" ht="15.75" customHeight="1">
      <c r="A913" s="92"/>
      <c r="C913" s="86"/>
      <c r="D913" s="86"/>
    </row>
    <row r="914" ht="15.75" customHeight="1">
      <c r="A914" s="92"/>
      <c r="C914" s="86"/>
      <c r="D914" s="86"/>
    </row>
    <row r="915" ht="15.75" customHeight="1">
      <c r="A915" s="92"/>
      <c r="C915" s="86"/>
      <c r="D915" s="86"/>
    </row>
    <row r="916" ht="15.75" customHeight="1">
      <c r="A916" s="92"/>
      <c r="C916" s="86"/>
      <c r="D916" s="86"/>
    </row>
    <row r="917" ht="15.75" customHeight="1">
      <c r="A917" s="92"/>
      <c r="C917" s="86"/>
      <c r="D917" s="86"/>
    </row>
    <row r="918" ht="15.75" customHeight="1">
      <c r="A918" s="92"/>
      <c r="C918" s="86"/>
      <c r="D918" s="86"/>
    </row>
    <row r="919" ht="15.75" customHeight="1">
      <c r="A919" s="92"/>
      <c r="C919" s="86"/>
      <c r="D919" s="86"/>
    </row>
    <row r="920" ht="15.75" customHeight="1">
      <c r="A920" s="92"/>
      <c r="C920" s="86"/>
      <c r="D920" s="86"/>
    </row>
    <row r="921" ht="15.75" customHeight="1">
      <c r="A921" s="92"/>
      <c r="C921" s="86"/>
      <c r="D921" s="86"/>
    </row>
    <row r="922" ht="15.75" customHeight="1">
      <c r="A922" s="92"/>
      <c r="C922" s="86"/>
      <c r="D922" s="86"/>
    </row>
    <row r="923" ht="15.75" customHeight="1">
      <c r="A923" s="92"/>
      <c r="C923" s="86"/>
      <c r="D923" s="86"/>
    </row>
    <row r="924" ht="15.75" customHeight="1">
      <c r="A924" s="92"/>
      <c r="C924" s="86"/>
      <c r="D924" s="86"/>
    </row>
    <row r="925" ht="15.75" customHeight="1">
      <c r="A925" s="92"/>
      <c r="C925" s="86"/>
      <c r="D925" s="86"/>
    </row>
    <row r="926" ht="15.75" customHeight="1">
      <c r="A926" s="92"/>
      <c r="C926" s="86"/>
      <c r="D926" s="86"/>
    </row>
    <row r="927" ht="15.75" customHeight="1">
      <c r="A927" s="92"/>
      <c r="C927" s="86"/>
      <c r="D927" s="86"/>
    </row>
    <row r="928" ht="15.75" customHeight="1">
      <c r="A928" s="92"/>
      <c r="C928" s="86"/>
      <c r="D928" s="86"/>
    </row>
    <row r="929" ht="15.75" customHeight="1">
      <c r="A929" s="92"/>
      <c r="C929" s="86"/>
      <c r="D929" s="86"/>
    </row>
    <row r="930" ht="15.75" customHeight="1">
      <c r="A930" s="92"/>
      <c r="C930" s="86"/>
      <c r="D930" s="86"/>
    </row>
    <row r="931" ht="15.75" customHeight="1">
      <c r="A931" s="92"/>
      <c r="C931" s="86"/>
      <c r="D931" s="86"/>
    </row>
    <row r="932" ht="15.75" customHeight="1">
      <c r="A932" s="92"/>
      <c r="C932" s="86"/>
      <c r="D932" s="86"/>
    </row>
    <row r="933" ht="15.75" customHeight="1">
      <c r="A933" s="92"/>
      <c r="C933" s="86"/>
      <c r="D933" s="86"/>
    </row>
    <row r="934" ht="15.75" customHeight="1">
      <c r="A934" s="92"/>
      <c r="C934" s="86"/>
      <c r="D934" s="86"/>
    </row>
    <row r="935" ht="15.75" customHeight="1">
      <c r="A935" s="92"/>
      <c r="C935" s="86"/>
      <c r="D935" s="86"/>
    </row>
    <row r="936" ht="15.75" customHeight="1">
      <c r="A936" s="92"/>
      <c r="C936" s="86"/>
      <c r="D936" s="86"/>
    </row>
    <row r="937" ht="15.75" customHeight="1">
      <c r="A937" s="92"/>
      <c r="C937" s="86"/>
      <c r="D937" s="86"/>
    </row>
    <row r="938" ht="15.75" customHeight="1">
      <c r="A938" s="92"/>
      <c r="C938" s="86"/>
      <c r="D938" s="86"/>
    </row>
    <row r="939" ht="15.75" customHeight="1">
      <c r="A939" s="92"/>
      <c r="C939" s="86"/>
      <c r="D939" s="86"/>
    </row>
    <row r="940" ht="15.75" customHeight="1">
      <c r="A940" s="92"/>
      <c r="C940" s="86"/>
      <c r="D940" s="86"/>
    </row>
    <row r="941" ht="15.75" customHeight="1">
      <c r="A941" s="92"/>
      <c r="C941" s="86"/>
      <c r="D941" s="86"/>
    </row>
    <row r="942" ht="15.75" customHeight="1">
      <c r="A942" s="92"/>
      <c r="C942" s="86"/>
      <c r="D942" s="86"/>
    </row>
    <row r="943" ht="15.75" customHeight="1">
      <c r="A943" s="92"/>
      <c r="C943" s="86"/>
      <c r="D943" s="86"/>
    </row>
    <row r="944" ht="15.75" customHeight="1">
      <c r="A944" s="92"/>
      <c r="C944" s="86"/>
      <c r="D944" s="86"/>
    </row>
    <row r="945" ht="15.75" customHeight="1">
      <c r="A945" s="92"/>
      <c r="C945" s="86"/>
      <c r="D945" s="86"/>
    </row>
    <row r="946" ht="15.75" customHeight="1">
      <c r="A946" s="92"/>
      <c r="C946" s="86"/>
      <c r="D946" s="86"/>
    </row>
    <row r="947" ht="15.75" customHeight="1">
      <c r="A947" s="92"/>
      <c r="C947" s="86"/>
      <c r="D947" s="86"/>
    </row>
    <row r="948" ht="15.75" customHeight="1">
      <c r="A948" s="92"/>
      <c r="C948" s="86"/>
      <c r="D948" s="86"/>
    </row>
    <row r="949" ht="15.75" customHeight="1">
      <c r="A949" s="92"/>
      <c r="C949" s="86"/>
      <c r="D949" s="86"/>
    </row>
    <row r="950" ht="15.75" customHeight="1">
      <c r="A950" s="92"/>
      <c r="C950" s="86"/>
      <c r="D950" s="86"/>
    </row>
    <row r="951" ht="15.75" customHeight="1">
      <c r="A951" s="92"/>
      <c r="C951" s="86"/>
      <c r="D951" s="86"/>
    </row>
    <row r="952" ht="15.75" customHeight="1">
      <c r="A952" s="92"/>
      <c r="C952" s="86"/>
      <c r="D952" s="86"/>
    </row>
    <row r="953" ht="15.75" customHeight="1">
      <c r="A953" s="92"/>
      <c r="C953" s="86"/>
      <c r="D953" s="86"/>
    </row>
    <row r="954" ht="15.75" customHeight="1">
      <c r="A954" s="92"/>
      <c r="C954" s="86"/>
      <c r="D954" s="86"/>
    </row>
    <row r="955" ht="15.75" customHeight="1">
      <c r="A955" s="92"/>
      <c r="C955" s="86"/>
      <c r="D955" s="86"/>
    </row>
    <row r="956" ht="15.75" customHeight="1">
      <c r="A956" s="92"/>
      <c r="C956" s="86"/>
      <c r="D956" s="86"/>
    </row>
    <row r="957" ht="15.75" customHeight="1">
      <c r="A957" s="92"/>
      <c r="C957" s="86"/>
      <c r="D957" s="86"/>
    </row>
    <row r="958" ht="15.75" customHeight="1">
      <c r="A958" s="92"/>
      <c r="C958" s="86"/>
      <c r="D958" s="86"/>
    </row>
    <row r="959" ht="15.75" customHeight="1">
      <c r="A959" s="92"/>
      <c r="C959" s="86"/>
      <c r="D959" s="86"/>
    </row>
    <row r="960" ht="15.75" customHeight="1">
      <c r="A960" s="92"/>
      <c r="C960" s="86"/>
      <c r="D960" s="86"/>
    </row>
    <row r="961" ht="15.75" customHeight="1">
      <c r="A961" s="92"/>
      <c r="C961" s="86"/>
      <c r="D961" s="86"/>
    </row>
    <row r="962" ht="15.75" customHeight="1">
      <c r="A962" s="92"/>
      <c r="C962" s="86"/>
      <c r="D962" s="86"/>
    </row>
    <row r="963" ht="15.75" customHeight="1">
      <c r="A963" s="92"/>
      <c r="C963" s="86"/>
      <c r="D963" s="86"/>
    </row>
    <row r="964" ht="15.75" customHeight="1">
      <c r="A964" s="92"/>
      <c r="C964" s="86"/>
      <c r="D964" s="86"/>
    </row>
    <row r="965" ht="15.75" customHeight="1">
      <c r="A965" s="92"/>
      <c r="C965" s="86"/>
      <c r="D965" s="86"/>
    </row>
    <row r="966" ht="15.75" customHeight="1">
      <c r="A966" s="92"/>
      <c r="C966" s="86"/>
      <c r="D966" s="86"/>
    </row>
    <row r="967" ht="15.75" customHeight="1">
      <c r="A967" s="92"/>
      <c r="C967" s="86"/>
      <c r="D967" s="86"/>
    </row>
    <row r="968" ht="15.75" customHeight="1">
      <c r="A968" s="92"/>
      <c r="C968" s="86"/>
      <c r="D968" s="86"/>
    </row>
    <row r="969" ht="15.75" customHeight="1">
      <c r="A969" s="92"/>
      <c r="C969" s="86"/>
      <c r="D969" s="86"/>
    </row>
    <row r="970" ht="15.75" customHeight="1">
      <c r="A970" s="92"/>
      <c r="C970" s="86"/>
      <c r="D970" s="86"/>
    </row>
    <row r="971" ht="15.75" customHeight="1">
      <c r="A971" s="92"/>
      <c r="C971" s="86"/>
      <c r="D971" s="86"/>
    </row>
    <row r="972" ht="15.75" customHeight="1">
      <c r="A972" s="92"/>
      <c r="C972" s="86"/>
      <c r="D972" s="86"/>
    </row>
    <row r="973" ht="15.75" customHeight="1">
      <c r="A973" s="92"/>
      <c r="C973" s="86"/>
      <c r="D973" s="86"/>
    </row>
    <row r="974" ht="15.75" customHeight="1">
      <c r="A974" s="92"/>
      <c r="C974" s="86"/>
      <c r="D974" s="86"/>
    </row>
    <row r="975" ht="15.75" customHeight="1">
      <c r="A975" s="92"/>
      <c r="C975" s="86"/>
      <c r="D975" s="86"/>
    </row>
    <row r="976" ht="15.75" customHeight="1">
      <c r="A976" s="92"/>
      <c r="C976" s="86"/>
      <c r="D976" s="86"/>
    </row>
    <row r="977" ht="15.75" customHeight="1">
      <c r="A977" s="92"/>
      <c r="C977" s="86"/>
      <c r="D977" s="86"/>
    </row>
    <row r="978" ht="15.75" customHeight="1">
      <c r="A978" s="92"/>
      <c r="C978" s="86"/>
      <c r="D978" s="86"/>
    </row>
    <row r="979" ht="15.75" customHeight="1">
      <c r="A979" s="92"/>
      <c r="C979" s="86"/>
      <c r="D979" s="86"/>
    </row>
    <row r="980" ht="15.75" customHeight="1">
      <c r="A980" s="92"/>
      <c r="C980" s="86"/>
      <c r="D980" s="86"/>
    </row>
    <row r="981" ht="15.75" customHeight="1">
      <c r="A981" s="92"/>
      <c r="C981" s="86"/>
      <c r="D981" s="86"/>
    </row>
    <row r="982" ht="15.75" customHeight="1">
      <c r="A982" s="92"/>
      <c r="C982" s="86"/>
      <c r="D982" s="86"/>
    </row>
    <row r="983" ht="15.75" customHeight="1">
      <c r="A983" s="92"/>
      <c r="C983" s="86"/>
      <c r="D983" s="86"/>
    </row>
    <row r="984" ht="15.75" customHeight="1">
      <c r="A984" s="92"/>
      <c r="C984" s="86"/>
      <c r="D984" s="86"/>
    </row>
    <row r="985" ht="15.75" customHeight="1">
      <c r="A985" s="92"/>
      <c r="C985" s="86"/>
      <c r="D985" s="86"/>
    </row>
    <row r="986" ht="15.75" customHeight="1">
      <c r="A986" s="92"/>
      <c r="C986" s="86"/>
      <c r="D986" s="86"/>
    </row>
    <row r="987" ht="15.75" customHeight="1">
      <c r="A987" s="92"/>
      <c r="C987" s="86"/>
      <c r="D987" s="86"/>
    </row>
    <row r="988" ht="15.75" customHeight="1">
      <c r="A988" s="92"/>
      <c r="C988" s="86"/>
      <c r="D988" s="86"/>
    </row>
    <row r="989" ht="15.75" customHeight="1">
      <c r="A989" s="92"/>
      <c r="C989" s="86"/>
      <c r="D989" s="86"/>
    </row>
    <row r="990" ht="15.75" customHeight="1">
      <c r="A990" s="92"/>
      <c r="C990" s="86"/>
      <c r="D990" s="86"/>
    </row>
    <row r="991" ht="15.75" customHeight="1">
      <c r="A991" s="92"/>
      <c r="C991" s="86"/>
      <c r="D991" s="86"/>
    </row>
    <row r="992" ht="15.75" customHeight="1">
      <c r="A992" s="92"/>
      <c r="C992" s="86"/>
      <c r="D992" s="86"/>
    </row>
    <row r="993" ht="15.75" customHeight="1">
      <c r="A993" s="92"/>
      <c r="C993" s="86"/>
      <c r="D993" s="86"/>
    </row>
    <row r="994" ht="15.75" customHeight="1">
      <c r="A994" s="92"/>
      <c r="C994" s="86"/>
      <c r="D994" s="86"/>
    </row>
    <row r="995" ht="15.75" customHeight="1">
      <c r="A995" s="92"/>
      <c r="C995" s="86"/>
      <c r="D995" s="86"/>
    </row>
    <row r="996" ht="15.75" customHeight="1">
      <c r="A996" s="92"/>
      <c r="C996" s="86"/>
      <c r="D996" s="86"/>
    </row>
    <row r="997" ht="15.75" customHeight="1">
      <c r="A997" s="92"/>
      <c r="C997" s="86"/>
      <c r="D997" s="86"/>
    </row>
    <row r="998" ht="15.75" customHeight="1">
      <c r="A998" s="92"/>
      <c r="C998" s="86"/>
      <c r="D998" s="86"/>
    </row>
    <row r="999" ht="15.75" customHeight="1">
      <c r="A999" s="92"/>
      <c r="C999" s="86"/>
      <c r="D999" s="86"/>
    </row>
    <row r="1000" ht="15.75" customHeight="1">
      <c r="A1000" s="92"/>
      <c r="C1000" s="86"/>
      <c r="D1000" s="86"/>
    </row>
  </sheetData>
  <mergeCells count="8">
    <mergeCell ref="A2:D2"/>
    <mergeCell ref="A14:D14"/>
    <mergeCell ref="A27:D27"/>
    <mergeCell ref="A40:D40"/>
    <mergeCell ref="A53:D53"/>
    <mergeCell ref="B61:B62"/>
    <mergeCell ref="B64:B65"/>
    <mergeCell ref="B68:B69"/>
  </mergeCells>
  <printOptions/>
  <pageMargins bottom="0.7480314960629921" footer="0.0" header="0.0" left="0.7086614173228347" right="0.7086614173228347" top="0.56"/>
  <pageSetup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5.43"/>
    <col customWidth="1" min="3" max="4" width="6.86"/>
    <col customWidth="1" min="5" max="5" width="10.71"/>
    <col customWidth="1" min="6" max="6" width="8.29"/>
    <col customWidth="1" min="7" max="7" width="10.43"/>
    <col customWidth="1" min="8" max="8" width="6.71"/>
    <col customWidth="1" min="9" max="9" width="5.71"/>
    <col customWidth="1" min="10" max="10" width="8.14"/>
    <col customWidth="1" min="11" max="11" width="10.71"/>
    <col customWidth="1" min="12" max="12" width="5.57"/>
    <col customWidth="1" min="13" max="13" width="32.86"/>
    <col customWidth="1" min="14" max="26" width="30.57"/>
  </cols>
  <sheetData>
    <row r="1" ht="57.75" customHeight="1">
      <c r="A1" s="103" t="s">
        <v>536</v>
      </c>
      <c r="B1" s="2"/>
      <c r="C1" s="2"/>
      <c r="D1" s="2"/>
      <c r="E1" s="2"/>
      <c r="F1" s="2"/>
      <c r="G1" s="2"/>
      <c r="H1" s="2"/>
      <c r="I1" s="2"/>
      <c r="J1" s="2"/>
      <c r="K1" s="2"/>
      <c r="L1" s="2"/>
      <c r="M1" s="2"/>
    </row>
    <row r="2">
      <c r="A2" s="104" t="s">
        <v>1</v>
      </c>
      <c r="B2" s="38" t="s">
        <v>537</v>
      </c>
      <c r="C2" s="39"/>
      <c r="D2" s="39"/>
      <c r="E2" s="39"/>
      <c r="F2" s="39"/>
      <c r="G2" s="40"/>
      <c r="H2" s="38" t="s">
        <v>538</v>
      </c>
      <c r="I2" s="39"/>
      <c r="J2" s="39"/>
      <c r="K2" s="39"/>
      <c r="L2" s="39"/>
      <c r="M2" s="40"/>
    </row>
    <row r="3">
      <c r="A3" s="9"/>
      <c r="B3" s="100" t="s">
        <v>539</v>
      </c>
      <c r="C3" s="100" t="s">
        <v>540</v>
      </c>
      <c r="D3" s="100" t="s">
        <v>541</v>
      </c>
      <c r="E3" s="100" t="s">
        <v>542</v>
      </c>
      <c r="F3" s="100" t="s">
        <v>543</v>
      </c>
      <c r="G3" s="100" t="s">
        <v>544</v>
      </c>
      <c r="H3" s="100" t="s">
        <v>539</v>
      </c>
      <c r="I3" s="100" t="s">
        <v>540</v>
      </c>
      <c r="J3" s="100" t="s">
        <v>541</v>
      </c>
      <c r="K3" s="100" t="s">
        <v>542</v>
      </c>
      <c r="L3" s="100" t="s">
        <v>543</v>
      </c>
      <c r="M3" s="105" t="s">
        <v>545</v>
      </c>
    </row>
    <row r="4" ht="24.75" customHeight="1">
      <c r="A4" s="7" t="s">
        <v>4</v>
      </c>
      <c r="B4" s="106">
        <v>748.0</v>
      </c>
      <c r="C4" s="107">
        <v>71.0</v>
      </c>
      <c r="D4" s="107">
        <v>961.0</v>
      </c>
      <c r="E4" s="107"/>
      <c r="F4" s="107">
        <v>1780.0</v>
      </c>
      <c r="G4" s="107"/>
      <c r="H4" s="107">
        <v>630.0</v>
      </c>
      <c r="I4" s="107">
        <v>8.0</v>
      </c>
      <c r="J4" s="107">
        <v>1166.0</v>
      </c>
      <c r="K4" s="107"/>
      <c r="L4" s="107">
        <v>1612.0</v>
      </c>
      <c r="M4" s="107">
        <v>144.0</v>
      </c>
    </row>
    <row r="5" ht="24.75" customHeight="1">
      <c r="A5" s="7" t="s">
        <v>7</v>
      </c>
      <c r="B5" s="106">
        <v>748.0</v>
      </c>
      <c r="C5" s="107">
        <v>71.0</v>
      </c>
      <c r="D5" s="107">
        <v>961.0</v>
      </c>
      <c r="E5" s="107"/>
      <c r="F5" s="107">
        <v>1780.0</v>
      </c>
      <c r="G5" s="107"/>
      <c r="H5" s="107">
        <v>627.0</v>
      </c>
      <c r="I5" s="107">
        <v>5.0</v>
      </c>
      <c r="J5" s="107">
        <v>1036.0</v>
      </c>
      <c r="K5" s="107">
        <v>8.0</v>
      </c>
      <c r="L5" s="107">
        <v>1798.0</v>
      </c>
      <c r="M5" s="107">
        <v>86.0</v>
      </c>
    </row>
    <row r="6" ht="24.75" customHeight="1">
      <c r="A6" s="7" t="s">
        <v>10</v>
      </c>
      <c r="B6" s="106">
        <v>748.0</v>
      </c>
      <c r="C6" s="107">
        <v>71.0</v>
      </c>
      <c r="D6" s="107">
        <v>961.0</v>
      </c>
      <c r="E6" s="107"/>
      <c r="F6" s="107">
        <v>1780.0</v>
      </c>
      <c r="G6" s="107"/>
      <c r="H6" s="107">
        <v>601.0</v>
      </c>
      <c r="I6" s="107">
        <v>4.0</v>
      </c>
      <c r="J6" s="107">
        <v>1084.0</v>
      </c>
      <c r="K6" s="107">
        <v>17.0</v>
      </c>
      <c r="L6" s="107">
        <v>1583.0</v>
      </c>
      <c r="M6" s="107" t="s">
        <v>546</v>
      </c>
    </row>
    <row r="7" ht="24.75" customHeight="1">
      <c r="A7" s="7" t="s">
        <v>16</v>
      </c>
      <c r="B7" s="106">
        <v>748.0</v>
      </c>
      <c r="C7" s="107">
        <v>71.0</v>
      </c>
      <c r="D7" s="107">
        <v>961.0</v>
      </c>
      <c r="E7" s="107"/>
      <c r="F7" s="107">
        <v>1780.0</v>
      </c>
      <c r="G7" s="107"/>
      <c r="H7" s="107">
        <v>638.0</v>
      </c>
      <c r="I7" s="107">
        <v>1.0</v>
      </c>
      <c r="J7" s="107">
        <v>1213.0</v>
      </c>
      <c r="K7" s="107">
        <v>24.0</v>
      </c>
      <c r="L7" s="107">
        <v>1473.0</v>
      </c>
      <c r="M7" s="107">
        <v>211.0</v>
      </c>
    </row>
    <row r="8" ht="24.75" customHeight="1">
      <c r="A8" s="108" t="s">
        <v>20</v>
      </c>
      <c r="B8" s="109">
        <v>899.0</v>
      </c>
      <c r="C8" s="110">
        <v>86.0</v>
      </c>
      <c r="D8" s="110">
        <v>1155.0</v>
      </c>
      <c r="E8" s="110"/>
      <c r="F8" s="110">
        <v>2140.0</v>
      </c>
      <c r="G8" s="110"/>
      <c r="H8" s="110">
        <v>756.0</v>
      </c>
      <c r="I8" s="110">
        <v>1.0</v>
      </c>
      <c r="J8" s="110">
        <v>1423.0</v>
      </c>
      <c r="K8" s="110">
        <v>17.0</v>
      </c>
      <c r="L8" s="110">
        <v>1020.0</v>
      </c>
      <c r="M8" s="110" t="s">
        <v>547</v>
      </c>
    </row>
    <row r="10">
      <c r="A10" s="18" t="s">
        <v>548</v>
      </c>
    </row>
    <row r="11">
      <c r="A11" s="18" t="s">
        <v>549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M1"/>
    <mergeCell ref="A2:A3"/>
    <mergeCell ref="B2:G2"/>
    <mergeCell ref="H2:M2"/>
  </mergeCells>
  <printOptions/>
  <pageMargins bottom="0.7480314960629921" footer="0.0" header="0.0" left="0.7086614173228347" right="0.7086614173228347" top="0.7480314960629921"/>
  <pageSetup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3.14"/>
    <col customWidth="1" min="2" max="2" width="17.29"/>
    <col customWidth="1" min="3" max="3" width="18.57"/>
    <col customWidth="1" min="4" max="4" width="12.71"/>
    <col customWidth="1" min="5" max="5" width="18.0"/>
    <col customWidth="1" min="6" max="6" width="17.0"/>
    <col customWidth="1" min="7" max="7" width="13.71"/>
    <col customWidth="1" min="8" max="8" width="23.0"/>
    <col customWidth="1" min="9" max="26" width="23.57"/>
  </cols>
  <sheetData>
    <row r="1">
      <c r="A1" s="111" t="s">
        <v>550</v>
      </c>
      <c r="B1" s="112"/>
      <c r="C1" s="111"/>
      <c r="D1" s="111"/>
      <c r="E1" s="111"/>
    </row>
    <row r="2">
      <c r="A2" s="5" t="s">
        <v>551</v>
      </c>
      <c r="B2" s="92"/>
      <c r="C2" s="5"/>
      <c r="D2" s="5"/>
      <c r="E2" s="5"/>
    </row>
    <row r="3" ht="139.5" customHeight="1">
      <c r="A3" s="113" t="s">
        <v>552</v>
      </c>
      <c r="B3" s="114" t="s">
        <v>553</v>
      </c>
      <c r="C3" s="115" t="s">
        <v>554</v>
      </c>
      <c r="D3" s="113" t="s">
        <v>555</v>
      </c>
      <c r="E3" s="113" t="s">
        <v>556</v>
      </c>
      <c r="F3" s="113" t="s">
        <v>557</v>
      </c>
      <c r="G3" s="113" t="s">
        <v>558</v>
      </c>
      <c r="H3" s="113" t="s">
        <v>559</v>
      </c>
    </row>
    <row r="4">
      <c r="A4" s="98" t="s">
        <v>560</v>
      </c>
      <c r="B4" s="116" t="s">
        <v>561</v>
      </c>
      <c r="C4" s="100" t="s">
        <v>562</v>
      </c>
      <c r="D4" s="15" t="s">
        <v>563</v>
      </c>
      <c r="E4" s="100" t="s">
        <v>564</v>
      </c>
      <c r="F4" s="98" t="s">
        <v>565</v>
      </c>
      <c r="G4" s="15">
        <v>34.0</v>
      </c>
      <c r="H4" s="117" t="s">
        <v>566</v>
      </c>
    </row>
    <row r="5">
      <c r="A5" s="98" t="s">
        <v>567</v>
      </c>
      <c r="B5" s="116" t="s">
        <v>568</v>
      </c>
      <c r="C5" s="100" t="s">
        <v>562</v>
      </c>
      <c r="D5" s="15" t="s">
        <v>569</v>
      </c>
      <c r="E5" s="100" t="s">
        <v>564</v>
      </c>
      <c r="F5" s="98" t="s">
        <v>570</v>
      </c>
      <c r="G5" s="15">
        <v>37.0</v>
      </c>
      <c r="H5" s="101" t="s">
        <v>571</v>
      </c>
    </row>
    <row r="6">
      <c r="A6" s="98" t="s">
        <v>19</v>
      </c>
      <c r="B6" s="116" t="s">
        <v>572</v>
      </c>
      <c r="C6" s="100" t="s">
        <v>562</v>
      </c>
      <c r="D6" s="118">
        <v>36951.0</v>
      </c>
      <c r="E6" s="100" t="s">
        <v>564</v>
      </c>
      <c r="F6" s="98" t="s">
        <v>565</v>
      </c>
      <c r="G6" s="15">
        <v>19.0</v>
      </c>
      <c r="H6" s="101" t="s">
        <v>571</v>
      </c>
    </row>
    <row r="7">
      <c r="A7" s="98" t="s">
        <v>573</v>
      </c>
      <c r="B7" s="119" t="s">
        <v>574</v>
      </c>
      <c r="C7" s="100" t="s">
        <v>562</v>
      </c>
      <c r="D7" s="7" t="s">
        <v>575</v>
      </c>
      <c r="E7" s="100" t="s">
        <v>564</v>
      </c>
      <c r="F7" s="98" t="s">
        <v>576</v>
      </c>
      <c r="G7" s="15">
        <v>32.0</v>
      </c>
      <c r="H7" s="101" t="s">
        <v>571</v>
      </c>
    </row>
    <row r="8">
      <c r="A8" s="98" t="s">
        <v>577</v>
      </c>
      <c r="B8" s="119" t="s">
        <v>578</v>
      </c>
      <c r="C8" s="100" t="s">
        <v>562</v>
      </c>
      <c r="D8" s="7" t="s">
        <v>579</v>
      </c>
      <c r="E8" s="100" t="s">
        <v>564</v>
      </c>
      <c r="F8" s="98" t="s">
        <v>570</v>
      </c>
      <c r="G8" s="15">
        <v>31.0</v>
      </c>
      <c r="H8" s="101" t="s">
        <v>571</v>
      </c>
    </row>
    <row r="9">
      <c r="A9" s="98" t="s">
        <v>580</v>
      </c>
      <c r="B9" s="119" t="s">
        <v>581</v>
      </c>
      <c r="C9" s="100" t="s">
        <v>562</v>
      </c>
      <c r="D9" s="7" t="s">
        <v>582</v>
      </c>
      <c r="E9" s="100" t="s">
        <v>564</v>
      </c>
      <c r="F9" s="98" t="s">
        <v>583</v>
      </c>
      <c r="G9" s="15">
        <v>26.0</v>
      </c>
      <c r="H9" s="101" t="s">
        <v>571</v>
      </c>
    </row>
    <row r="10">
      <c r="A10" s="98" t="s">
        <v>584</v>
      </c>
      <c r="B10" s="116" t="s">
        <v>585</v>
      </c>
      <c r="C10" s="100" t="s">
        <v>562</v>
      </c>
      <c r="D10" s="7" t="s">
        <v>586</v>
      </c>
      <c r="E10" s="100" t="s">
        <v>564</v>
      </c>
      <c r="F10" s="98" t="s">
        <v>587</v>
      </c>
      <c r="G10" s="15">
        <v>23.0</v>
      </c>
      <c r="H10" s="101" t="s">
        <v>571</v>
      </c>
    </row>
    <row r="11">
      <c r="A11" s="98" t="s">
        <v>588</v>
      </c>
      <c r="B11" s="119" t="s">
        <v>589</v>
      </c>
      <c r="C11" s="100" t="s">
        <v>562</v>
      </c>
      <c r="D11" s="7" t="s">
        <v>590</v>
      </c>
      <c r="E11" s="100" t="s">
        <v>564</v>
      </c>
      <c r="F11" s="98" t="s">
        <v>587</v>
      </c>
      <c r="G11" s="15">
        <v>12.0</v>
      </c>
      <c r="H11" s="101" t="s">
        <v>571</v>
      </c>
    </row>
    <row r="12">
      <c r="A12" s="98" t="s">
        <v>591</v>
      </c>
      <c r="B12" s="116" t="s">
        <v>592</v>
      </c>
      <c r="C12" s="100" t="s">
        <v>562</v>
      </c>
      <c r="D12" s="118">
        <v>36709.0</v>
      </c>
      <c r="E12" s="100" t="s">
        <v>564</v>
      </c>
      <c r="F12" s="98" t="s">
        <v>593</v>
      </c>
      <c r="G12" s="15">
        <v>20.0</v>
      </c>
      <c r="H12" s="101" t="s">
        <v>571</v>
      </c>
    </row>
    <row r="13">
      <c r="A13" s="98" t="s">
        <v>594</v>
      </c>
      <c r="B13" s="116" t="s">
        <v>595</v>
      </c>
      <c r="C13" s="100" t="s">
        <v>562</v>
      </c>
      <c r="D13" s="118">
        <v>36620.0</v>
      </c>
      <c r="E13" s="100" t="s">
        <v>564</v>
      </c>
      <c r="F13" s="98" t="s">
        <v>593</v>
      </c>
      <c r="G13" s="15">
        <v>20.0</v>
      </c>
      <c r="H13" s="117" t="s">
        <v>596</v>
      </c>
    </row>
    <row r="14">
      <c r="A14" s="98" t="s">
        <v>597</v>
      </c>
      <c r="B14" s="116" t="s">
        <v>598</v>
      </c>
      <c r="C14" s="100" t="s">
        <v>562</v>
      </c>
      <c r="D14" s="7" t="s">
        <v>599</v>
      </c>
      <c r="E14" s="100" t="s">
        <v>564</v>
      </c>
      <c r="F14" s="98" t="s">
        <v>583</v>
      </c>
      <c r="G14" s="15">
        <v>20.0</v>
      </c>
      <c r="H14" s="101" t="s">
        <v>571</v>
      </c>
    </row>
    <row r="15">
      <c r="A15" s="98" t="s">
        <v>600</v>
      </c>
      <c r="B15" s="116" t="s">
        <v>601</v>
      </c>
      <c r="C15" s="100" t="s">
        <v>562</v>
      </c>
      <c r="D15" s="118">
        <v>36774.0</v>
      </c>
      <c r="E15" s="100" t="s">
        <v>564</v>
      </c>
      <c r="F15" s="98" t="s">
        <v>587</v>
      </c>
      <c r="G15" s="15">
        <v>20.0</v>
      </c>
      <c r="H15" s="101" t="s">
        <v>571</v>
      </c>
    </row>
    <row r="16">
      <c r="A16" s="98" t="s">
        <v>602</v>
      </c>
      <c r="B16" s="119" t="s">
        <v>603</v>
      </c>
      <c r="C16" s="100" t="s">
        <v>562</v>
      </c>
      <c r="D16" s="118">
        <v>36951.0</v>
      </c>
      <c r="E16" s="100" t="s">
        <v>564</v>
      </c>
      <c r="F16" s="98" t="s">
        <v>604</v>
      </c>
      <c r="G16" s="15">
        <v>19.0</v>
      </c>
      <c r="H16" s="101" t="s">
        <v>571</v>
      </c>
    </row>
    <row r="17">
      <c r="A17" s="98" t="s">
        <v>605</v>
      </c>
      <c r="B17" s="116" t="s">
        <v>606</v>
      </c>
      <c r="C17" s="100" t="s">
        <v>562</v>
      </c>
      <c r="D17" s="7" t="s">
        <v>607</v>
      </c>
      <c r="E17" s="100" t="s">
        <v>564</v>
      </c>
      <c r="F17" s="98" t="s">
        <v>608</v>
      </c>
      <c r="G17" s="15">
        <v>19.0</v>
      </c>
      <c r="H17" s="117" t="s">
        <v>609</v>
      </c>
    </row>
    <row r="18">
      <c r="A18" s="98" t="s">
        <v>610</v>
      </c>
      <c r="B18" s="116" t="s">
        <v>611</v>
      </c>
      <c r="C18" s="100" t="s">
        <v>562</v>
      </c>
      <c r="D18" s="7" t="s">
        <v>612</v>
      </c>
      <c r="E18" s="100" t="s">
        <v>564</v>
      </c>
      <c r="F18" s="98" t="s">
        <v>593</v>
      </c>
      <c r="G18" s="15">
        <v>10.0</v>
      </c>
      <c r="H18" s="101" t="s">
        <v>571</v>
      </c>
    </row>
    <row r="19">
      <c r="A19" s="98" t="s">
        <v>613</v>
      </c>
      <c r="B19" s="116" t="s">
        <v>614</v>
      </c>
      <c r="C19" s="100" t="s">
        <v>562</v>
      </c>
      <c r="D19" s="118">
        <v>36929.0</v>
      </c>
      <c r="E19" s="100" t="s">
        <v>564</v>
      </c>
      <c r="F19" s="98" t="s">
        <v>615</v>
      </c>
      <c r="G19" s="15">
        <v>19.0</v>
      </c>
      <c r="H19" s="101" t="s">
        <v>571</v>
      </c>
    </row>
    <row r="20">
      <c r="A20" s="98" t="s">
        <v>616</v>
      </c>
      <c r="B20" s="116" t="s">
        <v>617</v>
      </c>
      <c r="C20" s="100" t="s">
        <v>562</v>
      </c>
      <c r="D20" s="120">
        <v>36957.0</v>
      </c>
      <c r="E20" s="100" t="s">
        <v>564</v>
      </c>
      <c r="F20" s="98" t="s">
        <v>593</v>
      </c>
      <c r="G20" s="15">
        <v>19.0</v>
      </c>
      <c r="H20" s="117" t="s">
        <v>609</v>
      </c>
    </row>
    <row r="21" ht="15.75" customHeight="1">
      <c r="A21" s="98" t="s">
        <v>618</v>
      </c>
      <c r="B21" s="119" t="s">
        <v>619</v>
      </c>
      <c r="C21" s="100" t="s">
        <v>562</v>
      </c>
      <c r="D21" s="120">
        <v>39915.0</v>
      </c>
      <c r="E21" s="100" t="s">
        <v>564</v>
      </c>
      <c r="F21" s="98" t="s">
        <v>576</v>
      </c>
      <c r="G21" s="15">
        <v>10.0</v>
      </c>
      <c r="H21" s="101" t="s">
        <v>571</v>
      </c>
    </row>
    <row r="22" ht="15.75" customHeight="1">
      <c r="A22" s="98" t="s">
        <v>620</v>
      </c>
      <c r="B22" s="119" t="s">
        <v>621</v>
      </c>
      <c r="C22" s="100" t="s">
        <v>562</v>
      </c>
      <c r="D22" s="120">
        <v>40917.0</v>
      </c>
      <c r="E22" s="100" t="s">
        <v>564</v>
      </c>
      <c r="F22" s="98" t="s">
        <v>622</v>
      </c>
      <c r="G22" s="15">
        <v>8.0</v>
      </c>
      <c r="H22" s="101" t="s">
        <v>571</v>
      </c>
    </row>
    <row r="23" ht="15.75" customHeight="1">
      <c r="A23" s="98" t="s">
        <v>623</v>
      </c>
      <c r="B23" s="119" t="s">
        <v>624</v>
      </c>
      <c r="C23" s="100" t="s">
        <v>562</v>
      </c>
      <c r="D23" s="120">
        <v>37933.0</v>
      </c>
      <c r="E23" s="100" t="s">
        <v>564</v>
      </c>
      <c r="F23" s="98" t="s">
        <v>625</v>
      </c>
      <c r="G23" s="15">
        <v>17.0</v>
      </c>
      <c r="H23" s="101" t="s">
        <v>571</v>
      </c>
    </row>
    <row r="24" ht="15.75" customHeight="1">
      <c r="A24" s="98" t="s">
        <v>626</v>
      </c>
      <c r="B24" s="119" t="s">
        <v>627</v>
      </c>
      <c r="C24" s="100" t="s">
        <v>562</v>
      </c>
      <c r="D24" s="15" t="s">
        <v>628</v>
      </c>
      <c r="E24" s="100" t="s">
        <v>564</v>
      </c>
      <c r="F24" s="98" t="s">
        <v>629</v>
      </c>
      <c r="G24" s="15">
        <v>17.0</v>
      </c>
      <c r="H24" s="101" t="s">
        <v>571</v>
      </c>
    </row>
    <row r="25" ht="15.75" customHeight="1">
      <c r="A25" s="98" t="s">
        <v>630</v>
      </c>
      <c r="B25" s="116" t="s">
        <v>631</v>
      </c>
      <c r="C25" s="100" t="s">
        <v>562</v>
      </c>
      <c r="D25" s="15" t="s">
        <v>632</v>
      </c>
      <c r="E25" s="100" t="s">
        <v>564</v>
      </c>
      <c r="F25" s="98" t="s">
        <v>604</v>
      </c>
      <c r="G25" s="15">
        <v>8.0</v>
      </c>
      <c r="H25" s="101" t="s">
        <v>571</v>
      </c>
    </row>
    <row r="26" ht="15.75" customHeight="1">
      <c r="A26" s="98" t="s">
        <v>633</v>
      </c>
      <c r="B26" s="116" t="s">
        <v>634</v>
      </c>
      <c r="C26" s="100" t="s">
        <v>635</v>
      </c>
      <c r="D26" s="15" t="s">
        <v>636</v>
      </c>
      <c r="E26" s="100" t="s">
        <v>564</v>
      </c>
      <c r="F26" s="98" t="s">
        <v>583</v>
      </c>
      <c r="G26" s="15">
        <v>11.0</v>
      </c>
      <c r="H26" s="101" t="s">
        <v>571</v>
      </c>
    </row>
    <row r="27" ht="15.75" customHeight="1">
      <c r="A27" s="98" t="s">
        <v>637</v>
      </c>
      <c r="B27" s="116" t="s">
        <v>638</v>
      </c>
      <c r="C27" s="100" t="s">
        <v>635</v>
      </c>
      <c r="D27" s="120">
        <v>39845.0</v>
      </c>
      <c r="E27" s="100" t="s">
        <v>564</v>
      </c>
      <c r="F27" s="98" t="s">
        <v>593</v>
      </c>
      <c r="G27" s="15">
        <v>11.0</v>
      </c>
      <c r="H27" s="101" t="s">
        <v>571</v>
      </c>
    </row>
    <row r="28" ht="15.75" customHeight="1">
      <c r="A28" s="98" t="s">
        <v>639</v>
      </c>
      <c r="B28" s="119" t="s">
        <v>640</v>
      </c>
      <c r="C28" s="100" t="s">
        <v>635</v>
      </c>
      <c r="D28" s="120">
        <v>39996.0</v>
      </c>
      <c r="E28" s="100" t="s">
        <v>564</v>
      </c>
      <c r="F28" s="98" t="s">
        <v>608</v>
      </c>
      <c r="G28" s="15">
        <v>12.0</v>
      </c>
      <c r="H28" s="101" t="s">
        <v>571</v>
      </c>
    </row>
    <row r="29" ht="15.75" customHeight="1">
      <c r="A29" s="98" t="s">
        <v>641</v>
      </c>
      <c r="B29" s="119" t="s">
        <v>642</v>
      </c>
      <c r="C29" s="100" t="s">
        <v>635</v>
      </c>
      <c r="D29" s="120">
        <v>40243.0</v>
      </c>
      <c r="E29" s="100" t="s">
        <v>564</v>
      </c>
      <c r="F29" s="98" t="s">
        <v>587</v>
      </c>
      <c r="G29" s="15">
        <v>11.0</v>
      </c>
      <c r="H29" s="101" t="s">
        <v>571</v>
      </c>
    </row>
    <row r="30" ht="15.75" customHeight="1">
      <c r="A30" s="98" t="s">
        <v>643</v>
      </c>
      <c r="B30" s="116" t="s">
        <v>644</v>
      </c>
      <c r="C30" s="100" t="s">
        <v>635</v>
      </c>
      <c r="D30" s="120">
        <v>40243.0</v>
      </c>
      <c r="E30" s="100" t="s">
        <v>564</v>
      </c>
      <c r="F30" s="98" t="s">
        <v>622</v>
      </c>
      <c r="G30" s="15">
        <v>10.0</v>
      </c>
      <c r="H30" s="101" t="s">
        <v>571</v>
      </c>
    </row>
    <row r="31" ht="15.75" customHeight="1">
      <c r="A31" s="98" t="s">
        <v>645</v>
      </c>
      <c r="B31" s="119" t="s">
        <v>646</v>
      </c>
      <c r="C31" s="100" t="s">
        <v>635</v>
      </c>
      <c r="D31" s="120">
        <v>40274.0</v>
      </c>
      <c r="E31" s="100" t="s">
        <v>564</v>
      </c>
      <c r="F31" s="98" t="s">
        <v>565</v>
      </c>
      <c r="G31" s="15">
        <v>10.0</v>
      </c>
      <c r="H31" s="101" t="s">
        <v>571</v>
      </c>
    </row>
    <row r="32" ht="15.75" customHeight="1">
      <c r="A32" s="98" t="s">
        <v>647</v>
      </c>
      <c r="B32" s="116" t="s">
        <v>648</v>
      </c>
      <c r="C32" s="100" t="s">
        <v>635</v>
      </c>
      <c r="D32" s="120">
        <v>40187.0</v>
      </c>
      <c r="E32" s="100" t="s">
        <v>564</v>
      </c>
      <c r="F32" s="98" t="s">
        <v>570</v>
      </c>
      <c r="G32" s="15">
        <v>10.0</v>
      </c>
      <c r="H32" s="101" t="s">
        <v>571</v>
      </c>
    </row>
    <row r="33" ht="15.75" customHeight="1">
      <c r="A33" s="98" t="s">
        <v>649</v>
      </c>
      <c r="B33" s="116" t="s">
        <v>650</v>
      </c>
      <c r="C33" s="100" t="s">
        <v>635</v>
      </c>
      <c r="D33" s="120">
        <v>40635.0</v>
      </c>
      <c r="E33" s="100" t="s">
        <v>564</v>
      </c>
      <c r="F33" s="98" t="s">
        <v>608</v>
      </c>
      <c r="G33" s="15">
        <v>9.0</v>
      </c>
      <c r="H33" s="101" t="s">
        <v>571</v>
      </c>
    </row>
    <row r="34" ht="15.75" customHeight="1">
      <c r="A34" s="98" t="s">
        <v>651</v>
      </c>
      <c r="B34" s="116" t="s">
        <v>652</v>
      </c>
      <c r="C34" s="100" t="s">
        <v>635</v>
      </c>
      <c r="D34" s="15" t="s">
        <v>653</v>
      </c>
      <c r="E34" s="100" t="s">
        <v>564</v>
      </c>
      <c r="F34" s="98" t="s">
        <v>615</v>
      </c>
      <c r="G34" s="15">
        <v>4.0</v>
      </c>
      <c r="H34" s="101" t="s">
        <v>571</v>
      </c>
    </row>
    <row r="35" ht="15.75" customHeight="1">
      <c r="A35" s="98" t="s">
        <v>654</v>
      </c>
      <c r="B35" s="116" t="s">
        <v>655</v>
      </c>
      <c r="C35" s="100" t="s">
        <v>635</v>
      </c>
      <c r="D35" s="15" t="s">
        <v>656</v>
      </c>
      <c r="E35" s="100" t="s">
        <v>564</v>
      </c>
      <c r="F35" s="98" t="s">
        <v>615</v>
      </c>
      <c r="G35" s="15">
        <v>4.0</v>
      </c>
      <c r="H35" s="101" t="s">
        <v>571</v>
      </c>
    </row>
    <row r="36" ht="15.75" customHeight="1">
      <c r="A36" s="98" t="s">
        <v>657</v>
      </c>
      <c r="B36" s="116" t="s">
        <v>658</v>
      </c>
      <c r="C36" s="100" t="s">
        <v>635</v>
      </c>
      <c r="D36" s="120">
        <v>42926.0</v>
      </c>
      <c r="E36" s="100" t="s">
        <v>564</v>
      </c>
      <c r="F36" s="98" t="s">
        <v>615</v>
      </c>
      <c r="G36" s="15">
        <v>4.0</v>
      </c>
      <c r="H36" s="101" t="s">
        <v>571</v>
      </c>
    </row>
    <row r="37" ht="15.75" customHeight="1">
      <c r="A37" s="98" t="s">
        <v>659</v>
      </c>
      <c r="B37" s="119" t="s">
        <v>660</v>
      </c>
      <c r="C37" s="100" t="s">
        <v>635</v>
      </c>
      <c r="D37" s="15" t="s">
        <v>661</v>
      </c>
      <c r="E37" s="100" t="s">
        <v>564</v>
      </c>
      <c r="F37" s="98" t="s">
        <v>625</v>
      </c>
      <c r="G37" s="15">
        <v>3.0</v>
      </c>
      <c r="H37" s="101" t="s">
        <v>571</v>
      </c>
    </row>
    <row r="38" ht="15.75" customHeight="1">
      <c r="A38" s="98" t="s">
        <v>662</v>
      </c>
      <c r="B38" s="119" t="s">
        <v>663</v>
      </c>
      <c r="C38" s="100" t="s">
        <v>635</v>
      </c>
      <c r="D38" s="120">
        <v>43711.0</v>
      </c>
      <c r="E38" s="100" t="s">
        <v>564</v>
      </c>
      <c r="F38" s="98" t="s">
        <v>593</v>
      </c>
      <c r="G38" s="15">
        <v>3.0</v>
      </c>
      <c r="H38" s="101" t="s">
        <v>571</v>
      </c>
    </row>
    <row r="39" ht="15.75" customHeight="1">
      <c r="A39" s="98" t="s">
        <v>664</v>
      </c>
      <c r="B39" s="119" t="s">
        <v>665</v>
      </c>
      <c r="C39" s="100" t="s">
        <v>635</v>
      </c>
      <c r="D39" s="120">
        <v>43711.0</v>
      </c>
      <c r="E39" s="100" t="s">
        <v>564</v>
      </c>
      <c r="F39" s="98" t="s">
        <v>593</v>
      </c>
      <c r="G39" s="15">
        <v>3.0</v>
      </c>
      <c r="H39" s="101" t="s">
        <v>571</v>
      </c>
    </row>
    <row r="40" ht="15.75" customHeight="1">
      <c r="A40" s="98" t="s">
        <v>666</v>
      </c>
      <c r="B40" s="116" t="s">
        <v>667</v>
      </c>
      <c r="C40" s="100" t="s">
        <v>635</v>
      </c>
      <c r="D40" s="120">
        <v>43711.0</v>
      </c>
      <c r="E40" s="100" t="s">
        <v>564</v>
      </c>
      <c r="F40" s="98" t="s">
        <v>615</v>
      </c>
      <c r="G40" s="15">
        <v>3.0</v>
      </c>
      <c r="H40" s="101" t="s">
        <v>571</v>
      </c>
    </row>
    <row r="41" ht="15.75" customHeight="1">
      <c r="A41" s="98" t="s">
        <v>668</v>
      </c>
      <c r="B41" s="119" t="s">
        <v>669</v>
      </c>
      <c r="C41" s="100" t="s">
        <v>635</v>
      </c>
      <c r="D41" s="120">
        <v>43711.0</v>
      </c>
      <c r="E41" s="100" t="s">
        <v>564</v>
      </c>
      <c r="F41" s="98" t="s">
        <v>604</v>
      </c>
      <c r="G41" s="15">
        <v>3.0</v>
      </c>
      <c r="H41" s="101" t="s">
        <v>571</v>
      </c>
    </row>
    <row r="42" ht="15.75" customHeight="1">
      <c r="A42" s="98" t="s">
        <v>670</v>
      </c>
      <c r="B42" s="119" t="s">
        <v>671</v>
      </c>
      <c r="C42" s="100" t="s">
        <v>635</v>
      </c>
      <c r="D42" s="120">
        <v>43711.0</v>
      </c>
      <c r="E42" s="100" t="s">
        <v>564</v>
      </c>
      <c r="F42" s="98" t="s">
        <v>672</v>
      </c>
      <c r="G42" s="15">
        <v>3.0</v>
      </c>
      <c r="H42" s="101" t="s">
        <v>571</v>
      </c>
    </row>
    <row r="43" ht="15.75" customHeight="1">
      <c r="A43" s="98" t="s">
        <v>673</v>
      </c>
      <c r="B43" s="116" t="s">
        <v>674</v>
      </c>
      <c r="C43" s="100" t="s">
        <v>635</v>
      </c>
      <c r="D43" s="15" t="s">
        <v>675</v>
      </c>
      <c r="E43" s="100" t="s">
        <v>564</v>
      </c>
      <c r="F43" s="98" t="s">
        <v>629</v>
      </c>
      <c r="G43" s="15">
        <v>3.0</v>
      </c>
      <c r="H43" s="101" t="s">
        <v>571</v>
      </c>
    </row>
    <row r="44" ht="15.75" customHeight="1">
      <c r="A44" s="98" t="s">
        <v>676</v>
      </c>
      <c r="B44" s="116" t="s">
        <v>677</v>
      </c>
      <c r="C44" s="100" t="s">
        <v>635</v>
      </c>
      <c r="D44" s="120">
        <v>43500.0</v>
      </c>
      <c r="E44" s="100" t="s">
        <v>564</v>
      </c>
      <c r="F44" s="98" t="s">
        <v>629</v>
      </c>
      <c r="G44" s="15">
        <v>2.0</v>
      </c>
      <c r="H44" s="101" t="s">
        <v>571</v>
      </c>
    </row>
    <row r="45" ht="15.75" customHeight="1">
      <c r="A45" s="98" t="s">
        <v>678</v>
      </c>
      <c r="B45" s="116" t="s">
        <v>679</v>
      </c>
      <c r="C45" s="100" t="s">
        <v>635</v>
      </c>
      <c r="D45" s="120">
        <v>43500.0</v>
      </c>
      <c r="E45" s="100" t="s">
        <v>564</v>
      </c>
      <c r="F45" s="98" t="s">
        <v>629</v>
      </c>
      <c r="G45" s="15">
        <v>2.0</v>
      </c>
      <c r="H45" s="101" t="s">
        <v>571</v>
      </c>
    </row>
    <row r="46" ht="15.75" customHeight="1">
      <c r="A46" s="98" t="s">
        <v>680</v>
      </c>
      <c r="B46" s="116" t="s">
        <v>681</v>
      </c>
      <c r="C46" s="100" t="s">
        <v>635</v>
      </c>
      <c r="D46" s="120">
        <v>43559.0</v>
      </c>
      <c r="E46" s="100" t="s">
        <v>564</v>
      </c>
      <c r="F46" s="98" t="s">
        <v>629</v>
      </c>
      <c r="G46" s="15">
        <v>2.0</v>
      </c>
      <c r="H46" s="101" t="s">
        <v>571</v>
      </c>
    </row>
    <row r="47" ht="15.75" customHeight="1">
      <c r="A47" s="98" t="s">
        <v>682</v>
      </c>
      <c r="B47" s="119" t="s">
        <v>683</v>
      </c>
      <c r="C47" s="100" t="s">
        <v>635</v>
      </c>
      <c r="D47" s="120">
        <v>43500.0</v>
      </c>
      <c r="E47" s="100" t="s">
        <v>564</v>
      </c>
      <c r="F47" s="98" t="s">
        <v>608</v>
      </c>
      <c r="G47" s="15">
        <v>2.0</v>
      </c>
      <c r="H47" s="101" t="s">
        <v>571</v>
      </c>
    </row>
    <row r="48" ht="15.75" customHeight="1">
      <c r="A48" s="98" t="s">
        <v>684</v>
      </c>
      <c r="B48" s="119" t="s">
        <v>685</v>
      </c>
      <c r="C48" s="100" t="s">
        <v>635</v>
      </c>
      <c r="D48" s="120">
        <v>43595.0</v>
      </c>
      <c r="E48" s="100" t="s">
        <v>564</v>
      </c>
      <c r="F48" s="98" t="s">
        <v>593</v>
      </c>
      <c r="G48" s="15">
        <v>2.0</v>
      </c>
      <c r="H48" s="101" t="s">
        <v>571</v>
      </c>
    </row>
    <row r="49" ht="15.75" customHeight="1">
      <c r="A49" s="98" t="s">
        <v>686</v>
      </c>
      <c r="B49" s="119" t="s">
        <v>687</v>
      </c>
      <c r="C49" s="100" t="s">
        <v>635</v>
      </c>
      <c r="D49" s="15" t="s">
        <v>688</v>
      </c>
      <c r="E49" s="100" t="s">
        <v>564</v>
      </c>
      <c r="F49" s="98" t="s">
        <v>615</v>
      </c>
      <c r="G49" s="15">
        <v>2.0</v>
      </c>
      <c r="H49" s="101" t="s">
        <v>571</v>
      </c>
    </row>
    <row r="50" ht="15.75" customHeight="1">
      <c r="A50" s="98" t="s">
        <v>689</v>
      </c>
      <c r="B50" s="119" t="s">
        <v>690</v>
      </c>
      <c r="C50" s="100" t="s">
        <v>635</v>
      </c>
      <c r="D50" s="15" t="s">
        <v>691</v>
      </c>
      <c r="E50" s="100" t="s">
        <v>564</v>
      </c>
      <c r="F50" s="98" t="s">
        <v>625</v>
      </c>
      <c r="G50" s="15">
        <v>2.0</v>
      </c>
      <c r="H50" s="101" t="s">
        <v>571</v>
      </c>
    </row>
    <row r="51" ht="15.75" customHeight="1">
      <c r="A51" s="98" t="s">
        <v>692</v>
      </c>
      <c r="B51" s="119" t="s">
        <v>693</v>
      </c>
      <c r="C51" s="100" t="s">
        <v>635</v>
      </c>
      <c r="D51" s="120">
        <v>43868.0</v>
      </c>
      <c r="E51" s="100" t="s">
        <v>564</v>
      </c>
      <c r="F51" s="98" t="s">
        <v>625</v>
      </c>
      <c r="G51" s="15">
        <v>1.0</v>
      </c>
      <c r="H51" s="101" t="s">
        <v>571</v>
      </c>
    </row>
    <row r="52" ht="15.75" customHeight="1">
      <c r="A52" s="98" t="s">
        <v>694</v>
      </c>
      <c r="B52" s="119" t="s">
        <v>695</v>
      </c>
      <c r="C52" s="100" t="s">
        <v>635</v>
      </c>
      <c r="D52" s="120">
        <v>43989.0</v>
      </c>
      <c r="E52" s="100" t="s">
        <v>564</v>
      </c>
      <c r="F52" s="98" t="s">
        <v>625</v>
      </c>
      <c r="G52" s="15">
        <v>1.0</v>
      </c>
      <c r="H52" s="101" t="s">
        <v>571</v>
      </c>
    </row>
    <row r="53" ht="15.75" customHeight="1">
      <c r="A53" s="98" t="s">
        <v>696</v>
      </c>
      <c r="B53" s="116" t="s">
        <v>697</v>
      </c>
      <c r="C53" s="100" t="s">
        <v>635</v>
      </c>
      <c r="D53" s="120">
        <v>40391.0</v>
      </c>
      <c r="E53" s="100" t="s">
        <v>698</v>
      </c>
      <c r="F53" s="98" t="s">
        <v>459</v>
      </c>
      <c r="G53" s="15">
        <v>11.0</v>
      </c>
      <c r="H53" s="101" t="s">
        <v>571</v>
      </c>
    </row>
    <row r="54" ht="15.75" customHeight="1">
      <c r="A54" s="98" t="s">
        <v>699</v>
      </c>
      <c r="B54" s="116" t="s">
        <v>700</v>
      </c>
      <c r="C54" s="100" t="s">
        <v>635</v>
      </c>
      <c r="D54" s="120">
        <v>40413.0</v>
      </c>
      <c r="E54" s="100" t="s">
        <v>698</v>
      </c>
      <c r="F54" s="98" t="s">
        <v>459</v>
      </c>
      <c r="G54" s="15">
        <v>11.0</v>
      </c>
      <c r="H54" s="101" t="s">
        <v>571</v>
      </c>
    </row>
    <row r="55" ht="15.75" customHeight="1">
      <c r="A55" s="98" t="s">
        <v>701</v>
      </c>
      <c r="B55" s="116" t="s">
        <v>702</v>
      </c>
      <c r="C55" s="100" t="s">
        <v>635</v>
      </c>
      <c r="D55" s="120">
        <v>41995.0</v>
      </c>
      <c r="E55" s="100" t="s">
        <v>698</v>
      </c>
      <c r="F55" s="98" t="s">
        <v>459</v>
      </c>
      <c r="G55" s="15">
        <v>7.0</v>
      </c>
      <c r="H55" s="101" t="s">
        <v>571</v>
      </c>
    </row>
    <row r="56" ht="15.75" customHeight="1">
      <c r="A56" s="98" t="s">
        <v>703</v>
      </c>
      <c r="B56" s="116" t="s">
        <v>704</v>
      </c>
      <c r="C56" s="100" t="s">
        <v>635</v>
      </c>
      <c r="D56" s="120">
        <v>43348.0</v>
      </c>
      <c r="E56" s="100" t="s">
        <v>698</v>
      </c>
      <c r="F56" s="98" t="s">
        <v>459</v>
      </c>
      <c r="G56" s="15">
        <v>3.0</v>
      </c>
      <c r="H56" s="101" t="s">
        <v>571</v>
      </c>
    </row>
    <row r="57" ht="15.75" customHeight="1">
      <c r="A57" s="98" t="s">
        <v>705</v>
      </c>
      <c r="B57" s="116" t="s">
        <v>706</v>
      </c>
      <c r="C57" s="100" t="s">
        <v>635</v>
      </c>
      <c r="D57" s="120">
        <v>37928.0</v>
      </c>
      <c r="E57" s="100" t="s">
        <v>698</v>
      </c>
      <c r="F57" s="98" t="s">
        <v>458</v>
      </c>
      <c r="G57" s="15">
        <v>18.0</v>
      </c>
      <c r="H57" s="101" t="s">
        <v>571</v>
      </c>
    </row>
    <row r="58" ht="15.75" customHeight="1">
      <c r="A58" s="98" t="s">
        <v>707</v>
      </c>
      <c r="B58" s="116" t="s">
        <v>708</v>
      </c>
      <c r="C58" s="100" t="s">
        <v>635</v>
      </c>
      <c r="D58" s="120">
        <v>38333.0</v>
      </c>
      <c r="E58" s="100" t="s">
        <v>698</v>
      </c>
      <c r="F58" s="98" t="s">
        <v>458</v>
      </c>
      <c r="G58" s="15">
        <v>7.0</v>
      </c>
      <c r="H58" s="101" t="s">
        <v>571</v>
      </c>
    </row>
    <row r="59" ht="15.75" customHeight="1">
      <c r="A59" s="98" t="s">
        <v>709</v>
      </c>
      <c r="B59" s="116" t="s">
        <v>710</v>
      </c>
      <c r="C59" s="100" t="s">
        <v>635</v>
      </c>
      <c r="D59" s="120">
        <v>42948.0</v>
      </c>
      <c r="E59" s="100" t="s">
        <v>698</v>
      </c>
      <c r="F59" s="98" t="s">
        <v>458</v>
      </c>
      <c r="G59" s="15">
        <v>4.0</v>
      </c>
      <c r="H59" s="101" t="s">
        <v>571</v>
      </c>
    </row>
    <row r="60" ht="15.75" customHeight="1">
      <c r="A60" s="98" t="s">
        <v>711</v>
      </c>
      <c r="B60" s="116" t="s">
        <v>712</v>
      </c>
      <c r="C60" s="100" t="s">
        <v>635</v>
      </c>
      <c r="D60" s="120">
        <v>42948.0</v>
      </c>
      <c r="E60" s="100" t="s">
        <v>698</v>
      </c>
      <c r="F60" s="98" t="s">
        <v>458</v>
      </c>
      <c r="G60" s="15">
        <v>4.0</v>
      </c>
      <c r="H60" s="101" t="s">
        <v>571</v>
      </c>
    </row>
    <row r="61" ht="15.75" customHeight="1">
      <c r="A61" s="98" t="s">
        <v>713</v>
      </c>
      <c r="B61" s="116" t="s">
        <v>714</v>
      </c>
      <c r="C61" s="100" t="s">
        <v>635</v>
      </c>
      <c r="D61" s="120">
        <v>39377.0</v>
      </c>
      <c r="E61" s="100" t="s">
        <v>698</v>
      </c>
      <c r="F61" s="98" t="s">
        <v>715</v>
      </c>
      <c r="G61" s="15">
        <v>10.0</v>
      </c>
      <c r="H61" s="101" t="s">
        <v>571</v>
      </c>
    </row>
    <row r="62" ht="15.75" customHeight="1">
      <c r="A62" s="98" t="s">
        <v>716</v>
      </c>
      <c r="B62" s="116" t="s">
        <v>717</v>
      </c>
      <c r="C62" s="100" t="s">
        <v>635</v>
      </c>
      <c r="D62" s="120">
        <v>40407.0</v>
      </c>
      <c r="E62" s="100" t="s">
        <v>698</v>
      </c>
      <c r="F62" s="98" t="s">
        <v>715</v>
      </c>
      <c r="G62" s="15">
        <v>7.0</v>
      </c>
      <c r="H62" s="101" t="s">
        <v>571</v>
      </c>
    </row>
    <row r="63" ht="15.75" customHeight="1">
      <c r="A63" s="98" t="s">
        <v>718</v>
      </c>
      <c r="B63" s="116" t="s">
        <v>719</v>
      </c>
      <c r="C63" s="100" t="s">
        <v>635</v>
      </c>
      <c r="D63" s="120">
        <v>40462.0</v>
      </c>
      <c r="E63" s="100" t="s">
        <v>698</v>
      </c>
      <c r="F63" s="98" t="s">
        <v>715</v>
      </c>
      <c r="G63" s="15">
        <v>7.0</v>
      </c>
      <c r="H63" s="101" t="s">
        <v>571</v>
      </c>
    </row>
    <row r="64" ht="15.75" customHeight="1">
      <c r="A64" s="98" t="s">
        <v>720</v>
      </c>
      <c r="B64" s="116" t="s">
        <v>721</v>
      </c>
      <c r="C64" s="100" t="s">
        <v>635</v>
      </c>
      <c r="D64" s="120">
        <v>43025.0</v>
      </c>
      <c r="E64" s="100" t="s">
        <v>698</v>
      </c>
      <c r="F64" s="98" t="s">
        <v>715</v>
      </c>
      <c r="G64" s="15">
        <v>5.0</v>
      </c>
      <c r="H64" s="101" t="s">
        <v>571</v>
      </c>
    </row>
    <row r="65" ht="15.75" customHeight="1">
      <c r="A65" s="98" t="s">
        <v>722</v>
      </c>
      <c r="B65" s="116" t="s">
        <v>723</v>
      </c>
      <c r="C65" s="100" t="s">
        <v>635</v>
      </c>
      <c r="D65" s="120">
        <v>39407.0</v>
      </c>
      <c r="E65" s="100" t="s">
        <v>698</v>
      </c>
      <c r="F65" s="98" t="s">
        <v>724</v>
      </c>
      <c r="G65" s="15">
        <v>14.0</v>
      </c>
      <c r="H65" s="101" t="s">
        <v>571</v>
      </c>
    </row>
    <row r="66" ht="15.75" customHeight="1">
      <c r="A66" s="98" t="s">
        <v>725</v>
      </c>
      <c r="B66" s="116" t="s">
        <v>726</v>
      </c>
      <c r="C66" s="100" t="s">
        <v>635</v>
      </c>
      <c r="D66" s="120">
        <v>40909.0</v>
      </c>
      <c r="E66" s="100" t="s">
        <v>698</v>
      </c>
      <c r="F66" s="98" t="s">
        <v>724</v>
      </c>
      <c r="G66" s="15">
        <v>1.0</v>
      </c>
      <c r="H66" s="117" t="s">
        <v>596</v>
      </c>
    </row>
    <row r="67" ht="15.75" customHeight="1">
      <c r="A67" s="98" t="s">
        <v>727</v>
      </c>
      <c r="B67" s="116" t="s">
        <v>728</v>
      </c>
      <c r="C67" s="100" t="s">
        <v>635</v>
      </c>
      <c r="D67" s="120">
        <v>41913.0</v>
      </c>
      <c r="E67" s="100" t="s">
        <v>698</v>
      </c>
      <c r="F67" s="98" t="s">
        <v>724</v>
      </c>
      <c r="G67" s="15">
        <v>1.0</v>
      </c>
      <c r="H67" s="101" t="s">
        <v>571</v>
      </c>
    </row>
    <row r="68" ht="15.75" customHeight="1">
      <c r="A68" s="98" t="s">
        <v>729</v>
      </c>
      <c r="B68" s="116" t="s">
        <v>730</v>
      </c>
      <c r="C68" s="100" t="s">
        <v>635</v>
      </c>
      <c r="D68" s="120">
        <v>42927.0</v>
      </c>
      <c r="E68" s="100" t="s">
        <v>698</v>
      </c>
      <c r="F68" s="98" t="s">
        <v>476</v>
      </c>
      <c r="G68" s="15">
        <v>4.0</v>
      </c>
      <c r="H68" s="101" t="s">
        <v>571</v>
      </c>
    </row>
    <row r="69" ht="15.75" customHeight="1">
      <c r="A69" s="98" t="s">
        <v>731</v>
      </c>
      <c r="B69" s="116" t="s">
        <v>732</v>
      </c>
      <c r="C69" s="100" t="s">
        <v>635</v>
      </c>
      <c r="D69" s="120">
        <v>43384.0</v>
      </c>
      <c r="E69" s="100" t="s">
        <v>698</v>
      </c>
      <c r="F69" s="98" t="s">
        <v>476</v>
      </c>
      <c r="G69" s="15">
        <v>3.0</v>
      </c>
      <c r="H69" s="101" t="s">
        <v>571</v>
      </c>
    </row>
    <row r="70" ht="15.75" customHeight="1">
      <c r="B70" s="92"/>
    </row>
    <row r="71" ht="15.75" customHeight="1">
      <c r="B71" s="92"/>
    </row>
    <row r="72" ht="15.75" customHeight="1">
      <c r="B72" s="92"/>
    </row>
    <row r="73" ht="15.75" customHeight="1">
      <c r="B73" s="92"/>
    </row>
    <row r="74" ht="15.75" customHeight="1">
      <c r="B74" s="92"/>
    </row>
    <row r="75" ht="15.75" customHeight="1">
      <c r="B75" s="92"/>
    </row>
    <row r="76" ht="15.75" customHeight="1">
      <c r="B76" s="92"/>
    </row>
    <row r="77" ht="15.75" customHeight="1">
      <c r="B77" s="92"/>
    </row>
    <row r="78" ht="15.75" customHeight="1">
      <c r="B78" s="92"/>
    </row>
    <row r="79" ht="15.75" customHeight="1">
      <c r="B79" s="92"/>
    </row>
    <row r="80" ht="15.75" customHeight="1">
      <c r="B80" s="92"/>
    </row>
    <row r="81" ht="15.75" customHeight="1">
      <c r="B81" s="92"/>
    </row>
    <row r="82" ht="15.75" customHeight="1">
      <c r="B82" s="92"/>
    </row>
    <row r="83" ht="15.75" customHeight="1">
      <c r="B83" s="92"/>
    </row>
    <row r="84" ht="15.75" customHeight="1">
      <c r="B84" s="92"/>
    </row>
    <row r="85" ht="15.75" customHeight="1">
      <c r="B85" s="92"/>
    </row>
    <row r="86" ht="15.75" customHeight="1">
      <c r="B86" s="92"/>
    </row>
    <row r="87" ht="15.75" customHeight="1">
      <c r="B87" s="92"/>
    </row>
    <row r="88" ht="15.75" customHeight="1">
      <c r="B88" s="92"/>
    </row>
    <row r="89" ht="15.75" customHeight="1">
      <c r="B89" s="92"/>
    </row>
    <row r="90" ht="15.75" customHeight="1">
      <c r="B90" s="92"/>
    </row>
    <row r="91" ht="15.75" customHeight="1">
      <c r="B91" s="92"/>
    </row>
    <row r="92" ht="15.75" customHeight="1">
      <c r="B92" s="92"/>
    </row>
    <row r="93" ht="15.75" customHeight="1">
      <c r="B93" s="92"/>
    </row>
    <row r="94" ht="15.75" customHeight="1">
      <c r="B94" s="92"/>
    </row>
    <row r="95" ht="15.75" customHeight="1">
      <c r="B95" s="92"/>
    </row>
    <row r="96" ht="15.75" customHeight="1">
      <c r="B96" s="92"/>
    </row>
    <row r="97" ht="15.75" customHeight="1">
      <c r="B97" s="92"/>
    </row>
    <row r="98" ht="15.75" customHeight="1">
      <c r="B98" s="92"/>
    </row>
    <row r="99" ht="15.75" customHeight="1">
      <c r="B99" s="92"/>
    </row>
    <row r="100" ht="15.75" customHeight="1">
      <c r="B100" s="92"/>
    </row>
    <row r="101" ht="15.75" customHeight="1">
      <c r="B101" s="92"/>
    </row>
    <row r="102" ht="15.75" customHeight="1">
      <c r="B102" s="92"/>
    </row>
    <row r="103" ht="15.75" customHeight="1">
      <c r="B103" s="92"/>
    </row>
    <row r="104" ht="15.75" customHeight="1">
      <c r="B104" s="92"/>
    </row>
    <row r="105" ht="15.75" customHeight="1">
      <c r="B105" s="92"/>
    </row>
    <row r="106" ht="15.75" customHeight="1">
      <c r="B106" s="92"/>
    </row>
    <row r="107" ht="15.75" customHeight="1">
      <c r="B107" s="92"/>
    </row>
    <row r="108" ht="15.75" customHeight="1">
      <c r="B108" s="92"/>
    </row>
    <row r="109" ht="15.75" customHeight="1">
      <c r="B109" s="92"/>
    </row>
    <row r="110" ht="15.75" customHeight="1">
      <c r="B110" s="92"/>
    </row>
    <row r="111" ht="15.75" customHeight="1">
      <c r="B111" s="92"/>
    </row>
    <row r="112" ht="15.75" customHeight="1">
      <c r="B112" s="92"/>
    </row>
    <row r="113" ht="15.75" customHeight="1">
      <c r="B113" s="92"/>
    </row>
    <row r="114" ht="15.75" customHeight="1">
      <c r="B114" s="92"/>
    </row>
    <row r="115" ht="15.75" customHeight="1">
      <c r="B115" s="92"/>
    </row>
    <row r="116" ht="15.75" customHeight="1">
      <c r="B116" s="92"/>
    </row>
    <row r="117" ht="15.75" customHeight="1">
      <c r="B117" s="92"/>
    </row>
    <row r="118" ht="15.75" customHeight="1">
      <c r="B118" s="92"/>
    </row>
    <row r="119" ht="15.75" customHeight="1">
      <c r="B119" s="92"/>
    </row>
    <row r="120" ht="15.75" customHeight="1">
      <c r="B120" s="92"/>
    </row>
    <row r="121" ht="15.75" customHeight="1">
      <c r="B121" s="92"/>
    </row>
    <row r="122" ht="15.75" customHeight="1">
      <c r="B122" s="92"/>
    </row>
    <row r="123" ht="15.75" customHeight="1">
      <c r="B123" s="92"/>
    </row>
    <row r="124" ht="15.75" customHeight="1">
      <c r="B124" s="92"/>
    </row>
    <row r="125" ht="15.75" customHeight="1">
      <c r="B125" s="92"/>
    </row>
    <row r="126" ht="15.75" customHeight="1">
      <c r="B126" s="92"/>
    </row>
    <row r="127" ht="15.75" customHeight="1">
      <c r="B127" s="92"/>
    </row>
    <row r="128" ht="15.75" customHeight="1">
      <c r="B128" s="92"/>
    </row>
    <row r="129" ht="15.75" customHeight="1">
      <c r="B129" s="92"/>
    </row>
    <row r="130" ht="15.75" customHeight="1">
      <c r="B130" s="92"/>
    </row>
    <row r="131" ht="15.75" customHeight="1">
      <c r="B131" s="92"/>
    </row>
    <row r="132" ht="15.75" customHeight="1">
      <c r="B132" s="92"/>
    </row>
    <row r="133" ht="15.75" customHeight="1">
      <c r="B133" s="92"/>
    </row>
    <row r="134" ht="15.75" customHeight="1">
      <c r="B134" s="92"/>
    </row>
    <row r="135" ht="15.75" customHeight="1">
      <c r="B135" s="92"/>
    </row>
    <row r="136" ht="15.75" customHeight="1">
      <c r="B136" s="92"/>
    </row>
    <row r="137" ht="15.75" customHeight="1">
      <c r="B137" s="92"/>
    </row>
    <row r="138" ht="15.75" customHeight="1">
      <c r="B138" s="92"/>
    </row>
    <row r="139" ht="15.75" customHeight="1">
      <c r="B139" s="92"/>
    </row>
    <row r="140" ht="15.75" customHeight="1">
      <c r="B140" s="92"/>
    </row>
    <row r="141" ht="15.75" customHeight="1">
      <c r="B141" s="92"/>
    </row>
    <row r="142" ht="15.75" customHeight="1">
      <c r="B142" s="92"/>
    </row>
    <row r="143" ht="15.75" customHeight="1">
      <c r="B143" s="92"/>
    </row>
    <row r="144" ht="15.75" customHeight="1">
      <c r="B144" s="92"/>
    </row>
    <row r="145" ht="15.75" customHeight="1">
      <c r="B145" s="92"/>
    </row>
    <row r="146" ht="15.75" customHeight="1">
      <c r="B146" s="92"/>
    </row>
    <row r="147" ht="15.75" customHeight="1">
      <c r="B147" s="92"/>
    </row>
    <row r="148" ht="15.75" customHeight="1">
      <c r="B148" s="92"/>
    </row>
    <row r="149" ht="15.75" customHeight="1">
      <c r="B149" s="92"/>
    </row>
    <row r="150" ht="15.75" customHeight="1">
      <c r="B150" s="92"/>
    </row>
    <row r="151" ht="15.75" customHeight="1">
      <c r="B151" s="92"/>
    </row>
    <row r="152" ht="15.75" customHeight="1">
      <c r="B152" s="92"/>
    </row>
    <row r="153" ht="15.75" customHeight="1">
      <c r="B153" s="92"/>
    </row>
    <row r="154" ht="15.75" customHeight="1">
      <c r="B154" s="92"/>
    </row>
    <row r="155" ht="15.75" customHeight="1">
      <c r="B155" s="92"/>
    </row>
    <row r="156" ht="15.75" customHeight="1">
      <c r="B156" s="92"/>
    </row>
    <row r="157" ht="15.75" customHeight="1">
      <c r="B157" s="92"/>
    </row>
    <row r="158" ht="15.75" customHeight="1">
      <c r="B158" s="92"/>
    </row>
    <row r="159" ht="15.75" customHeight="1">
      <c r="B159" s="92"/>
    </row>
    <row r="160" ht="15.75" customHeight="1">
      <c r="B160" s="92"/>
    </row>
    <row r="161" ht="15.75" customHeight="1">
      <c r="B161" s="92"/>
    </row>
    <row r="162" ht="15.75" customHeight="1">
      <c r="B162" s="92"/>
    </row>
    <row r="163" ht="15.75" customHeight="1">
      <c r="B163" s="92"/>
    </row>
    <row r="164" ht="15.75" customHeight="1">
      <c r="B164" s="92"/>
    </row>
    <row r="165" ht="15.75" customHeight="1">
      <c r="B165" s="92"/>
    </row>
    <row r="166" ht="15.75" customHeight="1">
      <c r="B166" s="92"/>
    </row>
    <row r="167" ht="15.75" customHeight="1">
      <c r="B167" s="92"/>
    </row>
    <row r="168" ht="15.75" customHeight="1">
      <c r="B168" s="92"/>
    </row>
    <row r="169" ht="15.75" customHeight="1">
      <c r="B169" s="92"/>
    </row>
    <row r="170" ht="15.75" customHeight="1">
      <c r="B170" s="92"/>
    </row>
    <row r="171" ht="15.75" customHeight="1">
      <c r="B171" s="92"/>
    </row>
    <row r="172" ht="15.75" customHeight="1">
      <c r="B172" s="92"/>
    </row>
    <row r="173" ht="15.75" customHeight="1">
      <c r="B173" s="92"/>
    </row>
    <row r="174" ht="15.75" customHeight="1">
      <c r="B174" s="92"/>
    </row>
    <row r="175" ht="15.75" customHeight="1">
      <c r="B175" s="92"/>
    </row>
    <row r="176" ht="15.75" customHeight="1">
      <c r="B176" s="92"/>
    </row>
    <row r="177" ht="15.75" customHeight="1">
      <c r="B177" s="92"/>
    </row>
    <row r="178" ht="15.75" customHeight="1">
      <c r="B178" s="92"/>
    </row>
    <row r="179" ht="15.75" customHeight="1">
      <c r="B179" s="92"/>
    </row>
    <row r="180" ht="15.75" customHeight="1">
      <c r="B180" s="92"/>
    </row>
    <row r="181" ht="15.75" customHeight="1">
      <c r="B181" s="92"/>
    </row>
    <row r="182" ht="15.75" customHeight="1">
      <c r="B182" s="92"/>
    </row>
    <row r="183" ht="15.75" customHeight="1">
      <c r="B183" s="92"/>
    </row>
    <row r="184" ht="15.75" customHeight="1">
      <c r="B184" s="92"/>
    </row>
    <row r="185" ht="15.75" customHeight="1">
      <c r="B185" s="92"/>
    </row>
    <row r="186" ht="15.75" customHeight="1">
      <c r="B186" s="92"/>
    </row>
    <row r="187" ht="15.75" customHeight="1">
      <c r="B187" s="92"/>
    </row>
    <row r="188" ht="15.75" customHeight="1">
      <c r="B188" s="92"/>
    </row>
    <row r="189" ht="15.75" customHeight="1">
      <c r="B189" s="92"/>
    </row>
    <row r="190" ht="15.75" customHeight="1">
      <c r="B190" s="92"/>
    </row>
    <row r="191" ht="15.75" customHeight="1">
      <c r="B191" s="92"/>
    </row>
    <row r="192" ht="15.75" customHeight="1">
      <c r="B192" s="92"/>
    </row>
    <row r="193" ht="15.75" customHeight="1">
      <c r="B193" s="92"/>
    </row>
    <row r="194" ht="15.75" customHeight="1">
      <c r="B194" s="92"/>
    </row>
    <row r="195" ht="15.75" customHeight="1">
      <c r="B195" s="92"/>
    </row>
    <row r="196" ht="15.75" customHeight="1">
      <c r="B196" s="92"/>
    </row>
    <row r="197" ht="15.75" customHeight="1">
      <c r="B197" s="92"/>
    </row>
    <row r="198" ht="15.75" customHeight="1">
      <c r="B198" s="92"/>
    </row>
    <row r="199" ht="15.75" customHeight="1">
      <c r="B199" s="92"/>
    </row>
    <row r="200" ht="15.75" customHeight="1">
      <c r="B200" s="92"/>
    </row>
    <row r="201" ht="15.75" customHeight="1">
      <c r="B201" s="92"/>
    </row>
    <row r="202" ht="15.75" customHeight="1">
      <c r="B202" s="92"/>
    </row>
    <row r="203" ht="15.75" customHeight="1">
      <c r="B203" s="92"/>
    </row>
    <row r="204" ht="15.75" customHeight="1">
      <c r="B204" s="92"/>
    </row>
    <row r="205" ht="15.75" customHeight="1">
      <c r="B205" s="92"/>
    </row>
    <row r="206" ht="15.75" customHeight="1">
      <c r="B206" s="92"/>
    </row>
    <row r="207" ht="15.75" customHeight="1">
      <c r="B207" s="92"/>
    </row>
    <row r="208" ht="15.75" customHeight="1">
      <c r="B208" s="92"/>
    </row>
    <row r="209" ht="15.75" customHeight="1">
      <c r="B209" s="92"/>
    </row>
    <row r="210" ht="15.75" customHeight="1">
      <c r="B210" s="92"/>
    </row>
    <row r="211" ht="15.75" customHeight="1">
      <c r="B211" s="92"/>
    </row>
    <row r="212" ht="15.75" customHeight="1">
      <c r="B212" s="92"/>
    </row>
    <row r="213" ht="15.75" customHeight="1">
      <c r="B213" s="92"/>
    </row>
    <row r="214" ht="15.75" customHeight="1">
      <c r="B214" s="92"/>
    </row>
    <row r="215" ht="15.75" customHeight="1">
      <c r="B215" s="92"/>
    </row>
    <row r="216" ht="15.75" customHeight="1">
      <c r="B216" s="92"/>
    </row>
    <row r="217" ht="15.75" customHeight="1">
      <c r="B217" s="92"/>
    </row>
    <row r="218" ht="15.75" customHeight="1">
      <c r="B218" s="92"/>
    </row>
    <row r="219" ht="15.75" customHeight="1">
      <c r="B219" s="92"/>
    </row>
    <row r="220" ht="15.75" customHeight="1">
      <c r="B220" s="92"/>
    </row>
    <row r="221" ht="15.75" customHeight="1">
      <c r="B221" s="92"/>
    </row>
    <row r="222" ht="15.75" customHeight="1">
      <c r="B222" s="92"/>
    </row>
    <row r="223" ht="15.75" customHeight="1">
      <c r="B223" s="92"/>
    </row>
    <row r="224" ht="15.75" customHeight="1">
      <c r="B224" s="92"/>
    </row>
    <row r="225" ht="15.75" customHeight="1">
      <c r="B225" s="92"/>
    </row>
    <row r="226" ht="15.75" customHeight="1">
      <c r="B226" s="92"/>
    </row>
    <row r="227" ht="15.75" customHeight="1">
      <c r="B227" s="92"/>
    </row>
    <row r="228" ht="15.75" customHeight="1">
      <c r="B228" s="92"/>
    </row>
    <row r="229" ht="15.75" customHeight="1">
      <c r="B229" s="92"/>
    </row>
    <row r="230" ht="15.75" customHeight="1">
      <c r="B230" s="92"/>
    </row>
    <row r="231" ht="15.75" customHeight="1">
      <c r="B231" s="92"/>
    </row>
    <row r="232" ht="15.75" customHeight="1">
      <c r="B232" s="92"/>
    </row>
    <row r="233" ht="15.75" customHeight="1">
      <c r="B233" s="92"/>
    </row>
    <row r="234" ht="15.75" customHeight="1">
      <c r="B234" s="92"/>
    </row>
    <row r="235" ht="15.75" customHeight="1">
      <c r="B235" s="92"/>
    </row>
    <row r="236" ht="15.75" customHeight="1">
      <c r="B236" s="92"/>
    </row>
    <row r="237" ht="15.75" customHeight="1">
      <c r="B237" s="92"/>
    </row>
    <row r="238" ht="15.75" customHeight="1">
      <c r="B238" s="92"/>
    </row>
    <row r="239" ht="15.75" customHeight="1">
      <c r="B239" s="92"/>
    </row>
    <row r="240" ht="15.75" customHeight="1">
      <c r="B240" s="92"/>
    </row>
    <row r="241" ht="15.75" customHeight="1">
      <c r="B241" s="92"/>
    </row>
    <row r="242" ht="15.75" customHeight="1">
      <c r="B242" s="92"/>
    </row>
    <row r="243" ht="15.75" customHeight="1">
      <c r="B243" s="92"/>
    </row>
    <row r="244" ht="15.75" customHeight="1">
      <c r="B244" s="92"/>
    </row>
    <row r="245" ht="15.75" customHeight="1">
      <c r="B245" s="92"/>
    </row>
    <row r="246" ht="15.75" customHeight="1">
      <c r="B246" s="92"/>
    </row>
    <row r="247" ht="15.75" customHeight="1">
      <c r="B247" s="92"/>
    </row>
    <row r="248" ht="15.75" customHeight="1">
      <c r="B248" s="92"/>
    </row>
    <row r="249" ht="15.75" customHeight="1">
      <c r="B249" s="92"/>
    </row>
    <row r="250" ht="15.75" customHeight="1">
      <c r="B250" s="92"/>
    </row>
    <row r="251" ht="15.75" customHeight="1">
      <c r="B251" s="92"/>
    </row>
    <row r="252" ht="15.75" customHeight="1">
      <c r="B252" s="92"/>
    </row>
    <row r="253" ht="15.75" customHeight="1">
      <c r="B253" s="92"/>
    </row>
    <row r="254" ht="15.75" customHeight="1">
      <c r="B254" s="92"/>
    </row>
    <row r="255" ht="15.75" customHeight="1">
      <c r="B255" s="92"/>
    </row>
    <row r="256" ht="15.75" customHeight="1">
      <c r="B256" s="92"/>
    </row>
    <row r="257" ht="15.75" customHeight="1">
      <c r="B257" s="92"/>
    </row>
    <row r="258" ht="15.75" customHeight="1">
      <c r="B258" s="92"/>
    </row>
    <row r="259" ht="15.75" customHeight="1">
      <c r="B259" s="92"/>
    </row>
    <row r="260" ht="15.75" customHeight="1">
      <c r="B260" s="92"/>
    </row>
    <row r="261" ht="15.75" customHeight="1">
      <c r="B261" s="92"/>
    </row>
    <row r="262" ht="15.75" customHeight="1">
      <c r="B262" s="92"/>
    </row>
    <row r="263" ht="15.75" customHeight="1">
      <c r="B263" s="92"/>
    </row>
    <row r="264" ht="15.75" customHeight="1">
      <c r="B264" s="92"/>
    </row>
    <row r="265" ht="15.75" customHeight="1">
      <c r="B265" s="92"/>
    </row>
    <row r="266" ht="15.75" customHeight="1">
      <c r="B266" s="92"/>
    </row>
    <row r="267" ht="15.75" customHeight="1">
      <c r="B267" s="92"/>
    </row>
    <row r="268" ht="15.75" customHeight="1">
      <c r="B268" s="92"/>
    </row>
    <row r="269" ht="15.75" customHeight="1">
      <c r="B269" s="92"/>
    </row>
    <row r="270" ht="15.75" customHeight="1">
      <c r="B270" s="92"/>
    </row>
    <row r="271" ht="15.75" customHeight="1">
      <c r="B271" s="92"/>
    </row>
    <row r="272" ht="15.75" customHeight="1">
      <c r="B272" s="92"/>
    </row>
    <row r="273" ht="15.75" customHeight="1">
      <c r="B273" s="92"/>
    </row>
    <row r="274" ht="15.75" customHeight="1">
      <c r="B274" s="92"/>
    </row>
    <row r="275" ht="15.75" customHeight="1">
      <c r="B275" s="92"/>
    </row>
    <row r="276" ht="15.75" customHeight="1">
      <c r="B276" s="92"/>
    </row>
    <row r="277" ht="15.75" customHeight="1">
      <c r="B277" s="92"/>
    </row>
    <row r="278" ht="15.75" customHeight="1">
      <c r="B278" s="92"/>
    </row>
    <row r="279" ht="15.75" customHeight="1">
      <c r="B279" s="92"/>
    </row>
    <row r="280" ht="15.75" customHeight="1">
      <c r="B280" s="92"/>
    </row>
    <row r="281" ht="15.75" customHeight="1">
      <c r="B281" s="92"/>
    </row>
    <row r="282" ht="15.75" customHeight="1">
      <c r="B282" s="92"/>
    </row>
    <row r="283" ht="15.75" customHeight="1">
      <c r="B283" s="92"/>
    </row>
    <row r="284" ht="15.75" customHeight="1">
      <c r="B284" s="92"/>
    </row>
    <row r="285" ht="15.75" customHeight="1">
      <c r="B285" s="92"/>
    </row>
    <row r="286" ht="15.75" customHeight="1">
      <c r="B286" s="92"/>
    </row>
    <row r="287" ht="15.75" customHeight="1">
      <c r="B287" s="92"/>
    </row>
    <row r="288" ht="15.75" customHeight="1">
      <c r="B288" s="92"/>
    </row>
    <row r="289" ht="15.75" customHeight="1">
      <c r="B289" s="92"/>
    </row>
    <row r="290" ht="15.75" customHeight="1">
      <c r="B290" s="92"/>
    </row>
    <row r="291" ht="15.75" customHeight="1">
      <c r="B291" s="92"/>
    </row>
    <row r="292" ht="15.75" customHeight="1">
      <c r="B292" s="92"/>
    </row>
    <row r="293" ht="15.75" customHeight="1">
      <c r="B293" s="92"/>
    </row>
    <row r="294" ht="15.75" customHeight="1">
      <c r="B294" s="92"/>
    </row>
    <row r="295" ht="15.75" customHeight="1">
      <c r="B295" s="92"/>
    </row>
    <row r="296" ht="15.75" customHeight="1">
      <c r="B296" s="92"/>
    </row>
    <row r="297" ht="15.75" customHeight="1">
      <c r="B297" s="92"/>
    </row>
    <row r="298" ht="15.75" customHeight="1">
      <c r="B298" s="92"/>
    </row>
    <row r="299" ht="15.75" customHeight="1">
      <c r="B299" s="92"/>
    </row>
    <row r="300" ht="15.75" customHeight="1">
      <c r="B300" s="92"/>
    </row>
    <row r="301" ht="15.75" customHeight="1">
      <c r="B301" s="92"/>
    </row>
    <row r="302" ht="15.75" customHeight="1">
      <c r="B302" s="92"/>
    </row>
    <row r="303" ht="15.75" customHeight="1">
      <c r="B303" s="92"/>
    </row>
    <row r="304" ht="15.75" customHeight="1">
      <c r="B304" s="92"/>
    </row>
    <row r="305" ht="15.75" customHeight="1">
      <c r="B305" s="92"/>
    </row>
    <row r="306" ht="15.75" customHeight="1">
      <c r="B306" s="92"/>
    </row>
    <row r="307" ht="15.75" customHeight="1">
      <c r="B307" s="92"/>
    </row>
    <row r="308" ht="15.75" customHeight="1">
      <c r="B308" s="92"/>
    </row>
    <row r="309" ht="15.75" customHeight="1">
      <c r="B309" s="92"/>
    </row>
    <row r="310" ht="15.75" customHeight="1">
      <c r="B310" s="92"/>
    </row>
    <row r="311" ht="15.75" customHeight="1">
      <c r="B311" s="92"/>
    </row>
    <row r="312" ht="15.75" customHeight="1">
      <c r="B312" s="92"/>
    </row>
    <row r="313" ht="15.75" customHeight="1">
      <c r="B313" s="92"/>
    </row>
    <row r="314" ht="15.75" customHeight="1">
      <c r="B314" s="92"/>
    </row>
    <row r="315" ht="15.75" customHeight="1">
      <c r="B315" s="92"/>
    </row>
    <row r="316" ht="15.75" customHeight="1">
      <c r="B316" s="92"/>
    </row>
    <row r="317" ht="15.75" customHeight="1">
      <c r="B317" s="92"/>
    </row>
    <row r="318" ht="15.75" customHeight="1">
      <c r="B318" s="92"/>
    </row>
    <row r="319" ht="15.75" customHeight="1">
      <c r="B319" s="92"/>
    </row>
    <row r="320" ht="15.75" customHeight="1">
      <c r="B320" s="92"/>
    </row>
    <row r="321" ht="15.75" customHeight="1">
      <c r="B321" s="92"/>
    </row>
    <row r="322" ht="15.75" customHeight="1">
      <c r="B322" s="92"/>
    </row>
    <row r="323" ht="15.75" customHeight="1">
      <c r="B323" s="92"/>
    </row>
    <row r="324" ht="15.75" customHeight="1">
      <c r="B324" s="92"/>
    </row>
    <row r="325" ht="15.75" customHeight="1">
      <c r="B325" s="92"/>
    </row>
    <row r="326" ht="15.75" customHeight="1">
      <c r="B326" s="92"/>
    </row>
    <row r="327" ht="15.75" customHeight="1">
      <c r="B327" s="92"/>
    </row>
    <row r="328" ht="15.75" customHeight="1">
      <c r="B328" s="92"/>
    </row>
    <row r="329" ht="15.75" customHeight="1">
      <c r="B329" s="92"/>
    </row>
    <row r="330" ht="15.75" customHeight="1">
      <c r="B330" s="92"/>
    </row>
    <row r="331" ht="15.75" customHeight="1">
      <c r="B331" s="92"/>
    </row>
    <row r="332" ht="15.75" customHeight="1">
      <c r="B332" s="92"/>
    </row>
    <row r="333" ht="15.75" customHeight="1">
      <c r="B333" s="92"/>
    </row>
    <row r="334" ht="15.75" customHeight="1">
      <c r="B334" s="92"/>
    </row>
    <row r="335" ht="15.75" customHeight="1">
      <c r="B335" s="92"/>
    </row>
    <row r="336" ht="15.75" customHeight="1">
      <c r="B336" s="92"/>
    </row>
    <row r="337" ht="15.75" customHeight="1">
      <c r="B337" s="92"/>
    </row>
    <row r="338" ht="15.75" customHeight="1">
      <c r="B338" s="92"/>
    </row>
    <row r="339" ht="15.75" customHeight="1">
      <c r="B339" s="92"/>
    </row>
    <row r="340" ht="15.75" customHeight="1">
      <c r="B340" s="92"/>
    </row>
    <row r="341" ht="15.75" customHeight="1">
      <c r="B341" s="92"/>
    </row>
    <row r="342" ht="15.75" customHeight="1">
      <c r="B342" s="92"/>
    </row>
    <row r="343" ht="15.75" customHeight="1">
      <c r="B343" s="92"/>
    </row>
    <row r="344" ht="15.75" customHeight="1">
      <c r="B344" s="92"/>
    </row>
    <row r="345" ht="15.75" customHeight="1">
      <c r="B345" s="92"/>
    </row>
    <row r="346" ht="15.75" customHeight="1">
      <c r="B346" s="92"/>
    </row>
    <row r="347" ht="15.75" customHeight="1">
      <c r="B347" s="92"/>
    </row>
    <row r="348" ht="15.75" customHeight="1">
      <c r="B348" s="92"/>
    </row>
    <row r="349" ht="15.75" customHeight="1">
      <c r="B349" s="92"/>
    </row>
    <row r="350" ht="15.75" customHeight="1">
      <c r="B350" s="92"/>
    </row>
    <row r="351" ht="15.75" customHeight="1">
      <c r="B351" s="92"/>
    </row>
    <row r="352" ht="15.75" customHeight="1">
      <c r="B352" s="92"/>
    </row>
    <row r="353" ht="15.75" customHeight="1">
      <c r="B353" s="92"/>
    </row>
    <row r="354" ht="15.75" customHeight="1">
      <c r="B354" s="92"/>
    </row>
    <row r="355" ht="15.75" customHeight="1">
      <c r="B355" s="92"/>
    </row>
    <row r="356" ht="15.75" customHeight="1">
      <c r="B356" s="92"/>
    </row>
    <row r="357" ht="15.75" customHeight="1">
      <c r="B357" s="92"/>
    </row>
    <row r="358" ht="15.75" customHeight="1">
      <c r="B358" s="92"/>
    </row>
    <row r="359" ht="15.75" customHeight="1">
      <c r="B359" s="92"/>
    </row>
    <row r="360" ht="15.75" customHeight="1">
      <c r="B360" s="92"/>
    </row>
    <row r="361" ht="15.75" customHeight="1">
      <c r="B361" s="92"/>
    </row>
    <row r="362" ht="15.75" customHeight="1">
      <c r="B362" s="92"/>
    </row>
    <row r="363" ht="15.75" customHeight="1">
      <c r="B363" s="92"/>
    </row>
    <row r="364" ht="15.75" customHeight="1">
      <c r="B364" s="92"/>
    </row>
    <row r="365" ht="15.75" customHeight="1">
      <c r="B365" s="92"/>
    </row>
    <row r="366" ht="15.75" customHeight="1">
      <c r="B366" s="92"/>
    </row>
    <row r="367" ht="15.75" customHeight="1">
      <c r="B367" s="92"/>
    </row>
    <row r="368" ht="15.75" customHeight="1">
      <c r="B368" s="92"/>
    </row>
    <row r="369" ht="15.75" customHeight="1">
      <c r="B369" s="92"/>
    </row>
    <row r="370" ht="15.75" customHeight="1">
      <c r="B370" s="92"/>
    </row>
    <row r="371" ht="15.75" customHeight="1">
      <c r="B371" s="92"/>
    </row>
    <row r="372" ht="15.75" customHeight="1">
      <c r="B372" s="92"/>
    </row>
    <row r="373" ht="15.75" customHeight="1">
      <c r="B373" s="92"/>
    </row>
    <row r="374" ht="15.75" customHeight="1">
      <c r="B374" s="92"/>
    </row>
    <row r="375" ht="15.75" customHeight="1">
      <c r="B375" s="92"/>
    </row>
    <row r="376" ht="15.75" customHeight="1">
      <c r="B376" s="92"/>
    </row>
    <row r="377" ht="15.75" customHeight="1">
      <c r="B377" s="92"/>
    </row>
    <row r="378" ht="15.75" customHeight="1">
      <c r="B378" s="92"/>
    </row>
    <row r="379" ht="15.75" customHeight="1">
      <c r="B379" s="92"/>
    </row>
    <row r="380" ht="15.75" customHeight="1">
      <c r="B380" s="92"/>
    </row>
    <row r="381" ht="15.75" customHeight="1">
      <c r="B381" s="92"/>
    </row>
    <row r="382" ht="15.75" customHeight="1">
      <c r="B382" s="92"/>
    </row>
    <row r="383" ht="15.75" customHeight="1">
      <c r="B383" s="92"/>
    </row>
    <row r="384" ht="15.75" customHeight="1">
      <c r="B384" s="92"/>
    </row>
    <row r="385" ht="15.75" customHeight="1">
      <c r="B385" s="92"/>
    </row>
    <row r="386" ht="15.75" customHeight="1">
      <c r="B386" s="92"/>
    </row>
    <row r="387" ht="15.75" customHeight="1">
      <c r="B387" s="92"/>
    </row>
    <row r="388" ht="15.75" customHeight="1">
      <c r="B388" s="92"/>
    </row>
    <row r="389" ht="15.75" customHeight="1">
      <c r="B389" s="92"/>
    </row>
    <row r="390" ht="15.75" customHeight="1">
      <c r="B390" s="92"/>
    </row>
    <row r="391" ht="15.75" customHeight="1">
      <c r="B391" s="92"/>
    </row>
    <row r="392" ht="15.75" customHeight="1">
      <c r="B392" s="92"/>
    </row>
    <row r="393" ht="15.75" customHeight="1">
      <c r="B393" s="92"/>
    </row>
    <row r="394" ht="15.75" customHeight="1">
      <c r="B394" s="92"/>
    </row>
    <row r="395" ht="15.75" customHeight="1">
      <c r="B395" s="92"/>
    </row>
    <row r="396" ht="15.75" customHeight="1">
      <c r="B396" s="92"/>
    </row>
    <row r="397" ht="15.75" customHeight="1">
      <c r="B397" s="92"/>
    </row>
    <row r="398" ht="15.75" customHeight="1">
      <c r="B398" s="92"/>
    </row>
    <row r="399" ht="15.75" customHeight="1">
      <c r="B399" s="92"/>
    </row>
    <row r="400" ht="15.75" customHeight="1">
      <c r="B400" s="92"/>
    </row>
    <row r="401" ht="15.75" customHeight="1">
      <c r="B401" s="92"/>
    </row>
    <row r="402" ht="15.75" customHeight="1">
      <c r="B402" s="92"/>
    </row>
    <row r="403" ht="15.75" customHeight="1">
      <c r="B403" s="92"/>
    </row>
    <row r="404" ht="15.75" customHeight="1">
      <c r="B404" s="92"/>
    </row>
    <row r="405" ht="15.75" customHeight="1">
      <c r="B405" s="92"/>
    </row>
    <row r="406" ht="15.75" customHeight="1">
      <c r="B406" s="92"/>
    </row>
    <row r="407" ht="15.75" customHeight="1">
      <c r="B407" s="92"/>
    </row>
    <row r="408" ht="15.75" customHeight="1">
      <c r="B408" s="92"/>
    </row>
    <row r="409" ht="15.75" customHeight="1">
      <c r="B409" s="92"/>
    </row>
    <row r="410" ht="15.75" customHeight="1">
      <c r="B410" s="92"/>
    </row>
    <row r="411" ht="15.75" customHeight="1">
      <c r="B411" s="92"/>
    </row>
    <row r="412" ht="15.75" customHeight="1">
      <c r="B412" s="92"/>
    </row>
    <row r="413" ht="15.75" customHeight="1">
      <c r="B413" s="92"/>
    </row>
    <row r="414" ht="15.75" customHeight="1">
      <c r="B414" s="92"/>
    </row>
    <row r="415" ht="15.75" customHeight="1">
      <c r="B415" s="92"/>
    </row>
    <row r="416" ht="15.75" customHeight="1">
      <c r="B416" s="92"/>
    </row>
    <row r="417" ht="15.75" customHeight="1">
      <c r="B417" s="92"/>
    </row>
    <row r="418" ht="15.75" customHeight="1">
      <c r="B418" s="92"/>
    </row>
    <row r="419" ht="15.75" customHeight="1">
      <c r="B419" s="92"/>
    </row>
    <row r="420" ht="15.75" customHeight="1">
      <c r="B420" s="92"/>
    </row>
    <row r="421" ht="15.75" customHeight="1">
      <c r="B421" s="92"/>
    </row>
    <row r="422" ht="15.75" customHeight="1">
      <c r="B422" s="92"/>
    </row>
    <row r="423" ht="15.75" customHeight="1">
      <c r="B423" s="92"/>
    </row>
    <row r="424" ht="15.75" customHeight="1">
      <c r="B424" s="92"/>
    </row>
    <row r="425" ht="15.75" customHeight="1">
      <c r="B425" s="92"/>
    </row>
    <row r="426" ht="15.75" customHeight="1">
      <c r="B426" s="92"/>
    </row>
    <row r="427" ht="15.75" customHeight="1">
      <c r="B427" s="92"/>
    </row>
    <row r="428" ht="15.75" customHeight="1">
      <c r="B428" s="92"/>
    </row>
    <row r="429" ht="15.75" customHeight="1">
      <c r="B429" s="92"/>
    </row>
    <row r="430" ht="15.75" customHeight="1">
      <c r="B430" s="92"/>
    </row>
    <row r="431" ht="15.75" customHeight="1">
      <c r="B431" s="92"/>
    </row>
    <row r="432" ht="15.75" customHeight="1">
      <c r="B432" s="92"/>
    </row>
    <row r="433" ht="15.75" customHeight="1">
      <c r="B433" s="92"/>
    </row>
    <row r="434" ht="15.75" customHeight="1">
      <c r="B434" s="92"/>
    </row>
    <row r="435" ht="15.75" customHeight="1">
      <c r="B435" s="92"/>
    </row>
    <row r="436" ht="15.75" customHeight="1">
      <c r="B436" s="92"/>
    </row>
    <row r="437" ht="15.75" customHeight="1">
      <c r="B437" s="92"/>
    </row>
    <row r="438" ht="15.75" customHeight="1">
      <c r="B438" s="92"/>
    </row>
    <row r="439" ht="15.75" customHeight="1">
      <c r="B439" s="92"/>
    </row>
    <row r="440" ht="15.75" customHeight="1">
      <c r="B440" s="92"/>
    </row>
    <row r="441" ht="15.75" customHeight="1">
      <c r="B441" s="92"/>
    </row>
    <row r="442" ht="15.75" customHeight="1">
      <c r="B442" s="92"/>
    </row>
    <row r="443" ht="15.75" customHeight="1">
      <c r="B443" s="92"/>
    </row>
    <row r="444" ht="15.75" customHeight="1">
      <c r="B444" s="92"/>
    </row>
    <row r="445" ht="15.75" customHeight="1">
      <c r="B445" s="92"/>
    </row>
    <row r="446" ht="15.75" customHeight="1">
      <c r="B446" s="92"/>
    </row>
    <row r="447" ht="15.75" customHeight="1">
      <c r="B447" s="92"/>
    </row>
    <row r="448" ht="15.75" customHeight="1">
      <c r="B448" s="92"/>
    </row>
    <row r="449" ht="15.75" customHeight="1">
      <c r="B449" s="92"/>
    </row>
    <row r="450" ht="15.75" customHeight="1">
      <c r="B450" s="92"/>
    </row>
    <row r="451" ht="15.75" customHeight="1">
      <c r="B451" s="92"/>
    </row>
    <row r="452" ht="15.75" customHeight="1">
      <c r="B452" s="92"/>
    </row>
    <row r="453" ht="15.75" customHeight="1">
      <c r="B453" s="92"/>
    </row>
    <row r="454" ht="15.75" customHeight="1">
      <c r="B454" s="92"/>
    </row>
    <row r="455" ht="15.75" customHeight="1">
      <c r="B455" s="92"/>
    </row>
    <row r="456" ht="15.75" customHeight="1">
      <c r="B456" s="92"/>
    </row>
    <row r="457" ht="15.75" customHeight="1">
      <c r="B457" s="92"/>
    </row>
    <row r="458" ht="15.75" customHeight="1">
      <c r="B458" s="92"/>
    </row>
    <row r="459" ht="15.75" customHeight="1">
      <c r="B459" s="92"/>
    </row>
    <row r="460" ht="15.75" customHeight="1">
      <c r="B460" s="92"/>
    </row>
    <row r="461" ht="15.75" customHeight="1">
      <c r="B461" s="92"/>
    </row>
    <row r="462" ht="15.75" customHeight="1">
      <c r="B462" s="92"/>
    </row>
    <row r="463" ht="15.75" customHeight="1">
      <c r="B463" s="92"/>
    </row>
    <row r="464" ht="15.75" customHeight="1">
      <c r="B464" s="92"/>
    </row>
    <row r="465" ht="15.75" customHeight="1">
      <c r="B465" s="92"/>
    </row>
    <row r="466" ht="15.75" customHeight="1">
      <c r="B466" s="92"/>
    </row>
    <row r="467" ht="15.75" customHeight="1">
      <c r="B467" s="92"/>
    </row>
    <row r="468" ht="15.75" customHeight="1">
      <c r="B468" s="92"/>
    </row>
    <row r="469" ht="15.75" customHeight="1">
      <c r="B469" s="92"/>
    </row>
    <row r="470" ht="15.75" customHeight="1">
      <c r="B470" s="92"/>
    </row>
    <row r="471" ht="15.75" customHeight="1">
      <c r="B471" s="92"/>
    </row>
    <row r="472" ht="15.75" customHeight="1">
      <c r="B472" s="92"/>
    </row>
    <row r="473" ht="15.75" customHeight="1">
      <c r="B473" s="92"/>
    </row>
    <row r="474" ht="15.75" customHeight="1">
      <c r="B474" s="92"/>
    </row>
    <row r="475" ht="15.75" customHeight="1">
      <c r="B475" s="92"/>
    </row>
    <row r="476" ht="15.75" customHeight="1">
      <c r="B476" s="92"/>
    </row>
    <row r="477" ht="15.75" customHeight="1">
      <c r="B477" s="92"/>
    </row>
    <row r="478" ht="15.75" customHeight="1">
      <c r="B478" s="92"/>
    </row>
    <row r="479" ht="15.75" customHeight="1">
      <c r="B479" s="92"/>
    </row>
    <row r="480" ht="15.75" customHeight="1">
      <c r="B480" s="92"/>
    </row>
    <row r="481" ht="15.75" customHeight="1">
      <c r="B481" s="92"/>
    </row>
    <row r="482" ht="15.75" customHeight="1">
      <c r="B482" s="92"/>
    </row>
    <row r="483" ht="15.75" customHeight="1">
      <c r="B483" s="92"/>
    </row>
    <row r="484" ht="15.75" customHeight="1">
      <c r="B484" s="92"/>
    </row>
    <row r="485" ht="15.75" customHeight="1">
      <c r="B485" s="92"/>
    </row>
    <row r="486" ht="15.75" customHeight="1">
      <c r="B486" s="92"/>
    </row>
    <row r="487" ht="15.75" customHeight="1">
      <c r="B487" s="92"/>
    </row>
    <row r="488" ht="15.75" customHeight="1">
      <c r="B488" s="92"/>
    </row>
    <row r="489" ht="15.75" customHeight="1">
      <c r="B489" s="92"/>
    </row>
    <row r="490" ht="15.75" customHeight="1">
      <c r="B490" s="92"/>
    </row>
    <row r="491" ht="15.75" customHeight="1">
      <c r="B491" s="92"/>
    </row>
    <row r="492" ht="15.75" customHeight="1">
      <c r="B492" s="92"/>
    </row>
    <row r="493" ht="15.75" customHeight="1">
      <c r="B493" s="92"/>
    </row>
    <row r="494" ht="15.75" customHeight="1">
      <c r="B494" s="92"/>
    </row>
    <row r="495" ht="15.75" customHeight="1">
      <c r="B495" s="92"/>
    </row>
    <row r="496" ht="15.75" customHeight="1">
      <c r="B496" s="92"/>
    </row>
    <row r="497" ht="15.75" customHeight="1">
      <c r="B497" s="92"/>
    </row>
    <row r="498" ht="15.75" customHeight="1">
      <c r="B498" s="92"/>
    </row>
    <row r="499" ht="15.75" customHeight="1">
      <c r="B499" s="92"/>
    </row>
    <row r="500" ht="15.75" customHeight="1">
      <c r="B500" s="92"/>
    </row>
    <row r="501" ht="15.75" customHeight="1">
      <c r="B501" s="92"/>
    </row>
    <row r="502" ht="15.75" customHeight="1">
      <c r="B502" s="92"/>
    </row>
    <row r="503" ht="15.75" customHeight="1">
      <c r="B503" s="92"/>
    </row>
    <row r="504" ht="15.75" customHeight="1">
      <c r="B504" s="92"/>
    </row>
    <row r="505" ht="15.75" customHeight="1">
      <c r="B505" s="92"/>
    </row>
    <row r="506" ht="15.75" customHeight="1">
      <c r="B506" s="92"/>
    </row>
    <row r="507" ht="15.75" customHeight="1">
      <c r="B507" s="92"/>
    </row>
    <row r="508" ht="15.75" customHeight="1">
      <c r="B508" s="92"/>
    </row>
    <row r="509" ht="15.75" customHeight="1">
      <c r="B509" s="92"/>
    </row>
    <row r="510" ht="15.75" customHeight="1">
      <c r="B510" s="92"/>
    </row>
    <row r="511" ht="15.75" customHeight="1">
      <c r="B511" s="92"/>
    </row>
    <row r="512" ht="15.75" customHeight="1">
      <c r="B512" s="92"/>
    </row>
    <row r="513" ht="15.75" customHeight="1">
      <c r="B513" s="92"/>
    </row>
    <row r="514" ht="15.75" customHeight="1">
      <c r="B514" s="92"/>
    </row>
    <row r="515" ht="15.75" customHeight="1">
      <c r="B515" s="92"/>
    </row>
    <row r="516" ht="15.75" customHeight="1">
      <c r="B516" s="92"/>
    </row>
    <row r="517" ht="15.75" customHeight="1">
      <c r="B517" s="92"/>
    </row>
    <row r="518" ht="15.75" customHeight="1">
      <c r="B518" s="92"/>
    </row>
    <row r="519" ht="15.75" customHeight="1">
      <c r="B519" s="92"/>
    </row>
    <row r="520" ht="15.75" customHeight="1">
      <c r="B520" s="92"/>
    </row>
    <row r="521" ht="15.75" customHeight="1">
      <c r="B521" s="92"/>
    </row>
    <row r="522" ht="15.75" customHeight="1">
      <c r="B522" s="92"/>
    </row>
    <row r="523" ht="15.75" customHeight="1">
      <c r="B523" s="92"/>
    </row>
    <row r="524" ht="15.75" customHeight="1">
      <c r="B524" s="92"/>
    </row>
    <row r="525" ht="15.75" customHeight="1">
      <c r="B525" s="92"/>
    </row>
    <row r="526" ht="15.75" customHeight="1">
      <c r="B526" s="92"/>
    </row>
    <row r="527" ht="15.75" customHeight="1">
      <c r="B527" s="92"/>
    </row>
    <row r="528" ht="15.75" customHeight="1">
      <c r="B528" s="92"/>
    </row>
    <row r="529" ht="15.75" customHeight="1">
      <c r="B529" s="92"/>
    </row>
    <row r="530" ht="15.75" customHeight="1">
      <c r="B530" s="92"/>
    </row>
    <row r="531" ht="15.75" customHeight="1">
      <c r="B531" s="92"/>
    </row>
    <row r="532" ht="15.75" customHeight="1">
      <c r="B532" s="92"/>
    </row>
    <row r="533" ht="15.75" customHeight="1">
      <c r="B533" s="92"/>
    </row>
    <row r="534" ht="15.75" customHeight="1">
      <c r="B534" s="92"/>
    </row>
    <row r="535" ht="15.75" customHeight="1">
      <c r="B535" s="92"/>
    </row>
    <row r="536" ht="15.75" customHeight="1">
      <c r="B536" s="92"/>
    </row>
    <row r="537" ht="15.75" customHeight="1">
      <c r="B537" s="92"/>
    </row>
    <row r="538" ht="15.75" customHeight="1">
      <c r="B538" s="92"/>
    </row>
    <row r="539" ht="15.75" customHeight="1">
      <c r="B539" s="92"/>
    </row>
    <row r="540" ht="15.75" customHeight="1">
      <c r="B540" s="92"/>
    </row>
    <row r="541" ht="15.75" customHeight="1">
      <c r="B541" s="92"/>
    </row>
    <row r="542" ht="15.75" customHeight="1">
      <c r="B542" s="92"/>
    </row>
    <row r="543" ht="15.75" customHeight="1">
      <c r="B543" s="92"/>
    </row>
    <row r="544" ht="15.75" customHeight="1">
      <c r="B544" s="92"/>
    </row>
    <row r="545" ht="15.75" customHeight="1">
      <c r="B545" s="92"/>
    </row>
    <row r="546" ht="15.75" customHeight="1">
      <c r="B546" s="92"/>
    </row>
    <row r="547" ht="15.75" customHeight="1">
      <c r="B547" s="92"/>
    </row>
    <row r="548" ht="15.75" customHeight="1">
      <c r="B548" s="92"/>
    </row>
    <row r="549" ht="15.75" customHeight="1">
      <c r="B549" s="92"/>
    </row>
    <row r="550" ht="15.75" customHeight="1">
      <c r="B550" s="92"/>
    </row>
    <row r="551" ht="15.75" customHeight="1">
      <c r="B551" s="92"/>
    </row>
    <row r="552" ht="15.75" customHeight="1">
      <c r="B552" s="92"/>
    </row>
    <row r="553" ht="15.75" customHeight="1">
      <c r="B553" s="92"/>
    </row>
    <row r="554" ht="15.75" customHeight="1">
      <c r="B554" s="92"/>
    </row>
    <row r="555" ht="15.75" customHeight="1">
      <c r="B555" s="92"/>
    </row>
    <row r="556" ht="15.75" customHeight="1">
      <c r="B556" s="92"/>
    </row>
    <row r="557" ht="15.75" customHeight="1">
      <c r="B557" s="92"/>
    </row>
    <row r="558" ht="15.75" customHeight="1">
      <c r="B558" s="92"/>
    </row>
    <row r="559" ht="15.75" customHeight="1">
      <c r="B559" s="92"/>
    </row>
    <row r="560" ht="15.75" customHeight="1">
      <c r="B560" s="92"/>
    </row>
    <row r="561" ht="15.75" customHeight="1">
      <c r="B561" s="92"/>
    </row>
    <row r="562" ht="15.75" customHeight="1">
      <c r="B562" s="92"/>
    </row>
    <row r="563" ht="15.75" customHeight="1">
      <c r="B563" s="92"/>
    </row>
    <row r="564" ht="15.75" customHeight="1">
      <c r="B564" s="92"/>
    </row>
    <row r="565" ht="15.75" customHeight="1">
      <c r="B565" s="92"/>
    </row>
    <row r="566" ht="15.75" customHeight="1">
      <c r="B566" s="92"/>
    </row>
    <row r="567" ht="15.75" customHeight="1">
      <c r="B567" s="92"/>
    </row>
    <row r="568" ht="15.75" customHeight="1">
      <c r="B568" s="92"/>
    </row>
    <row r="569" ht="15.75" customHeight="1">
      <c r="B569" s="92"/>
    </row>
    <row r="570" ht="15.75" customHeight="1">
      <c r="B570" s="92"/>
    </row>
    <row r="571" ht="15.75" customHeight="1">
      <c r="B571" s="92"/>
    </row>
    <row r="572" ht="15.75" customHeight="1">
      <c r="B572" s="92"/>
    </row>
    <row r="573" ht="15.75" customHeight="1">
      <c r="B573" s="92"/>
    </row>
    <row r="574" ht="15.75" customHeight="1">
      <c r="B574" s="92"/>
    </row>
    <row r="575" ht="15.75" customHeight="1">
      <c r="B575" s="92"/>
    </row>
    <row r="576" ht="15.75" customHeight="1">
      <c r="B576" s="92"/>
    </row>
    <row r="577" ht="15.75" customHeight="1">
      <c r="B577" s="92"/>
    </row>
    <row r="578" ht="15.75" customHeight="1">
      <c r="B578" s="92"/>
    </row>
    <row r="579" ht="15.75" customHeight="1">
      <c r="B579" s="92"/>
    </row>
    <row r="580" ht="15.75" customHeight="1">
      <c r="B580" s="92"/>
    </row>
    <row r="581" ht="15.75" customHeight="1">
      <c r="B581" s="92"/>
    </row>
    <row r="582" ht="15.75" customHeight="1">
      <c r="B582" s="92"/>
    </row>
    <row r="583" ht="15.75" customHeight="1">
      <c r="B583" s="92"/>
    </row>
    <row r="584" ht="15.75" customHeight="1">
      <c r="B584" s="92"/>
    </row>
    <row r="585" ht="15.75" customHeight="1">
      <c r="B585" s="92"/>
    </row>
    <row r="586" ht="15.75" customHeight="1">
      <c r="B586" s="92"/>
    </row>
    <row r="587" ht="15.75" customHeight="1">
      <c r="B587" s="92"/>
    </row>
    <row r="588" ht="15.75" customHeight="1">
      <c r="B588" s="92"/>
    </row>
    <row r="589" ht="15.75" customHeight="1">
      <c r="B589" s="92"/>
    </row>
    <row r="590" ht="15.75" customHeight="1">
      <c r="B590" s="92"/>
    </row>
    <row r="591" ht="15.75" customHeight="1">
      <c r="B591" s="92"/>
    </row>
    <row r="592" ht="15.75" customHeight="1">
      <c r="B592" s="92"/>
    </row>
    <row r="593" ht="15.75" customHeight="1">
      <c r="B593" s="92"/>
    </row>
    <row r="594" ht="15.75" customHeight="1">
      <c r="B594" s="92"/>
    </row>
    <row r="595" ht="15.75" customHeight="1">
      <c r="B595" s="92"/>
    </row>
    <row r="596" ht="15.75" customHeight="1">
      <c r="B596" s="92"/>
    </row>
    <row r="597" ht="15.75" customHeight="1">
      <c r="B597" s="92"/>
    </row>
    <row r="598" ht="15.75" customHeight="1">
      <c r="B598" s="92"/>
    </row>
    <row r="599" ht="15.75" customHeight="1">
      <c r="B599" s="92"/>
    </row>
    <row r="600" ht="15.75" customHeight="1">
      <c r="B600" s="92"/>
    </row>
    <row r="601" ht="15.75" customHeight="1">
      <c r="B601" s="92"/>
    </row>
    <row r="602" ht="15.75" customHeight="1">
      <c r="B602" s="92"/>
    </row>
    <row r="603" ht="15.75" customHeight="1">
      <c r="B603" s="92"/>
    </row>
    <row r="604" ht="15.75" customHeight="1">
      <c r="B604" s="92"/>
    </row>
    <row r="605" ht="15.75" customHeight="1">
      <c r="B605" s="92"/>
    </row>
    <row r="606" ht="15.75" customHeight="1">
      <c r="B606" s="92"/>
    </row>
    <row r="607" ht="15.75" customHeight="1">
      <c r="B607" s="92"/>
    </row>
    <row r="608" ht="15.75" customHeight="1">
      <c r="B608" s="92"/>
    </row>
    <row r="609" ht="15.75" customHeight="1">
      <c r="B609" s="92"/>
    </row>
    <row r="610" ht="15.75" customHeight="1">
      <c r="B610" s="92"/>
    </row>
    <row r="611" ht="15.75" customHeight="1">
      <c r="B611" s="92"/>
    </row>
    <row r="612" ht="15.75" customHeight="1">
      <c r="B612" s="92"/>
    </row>
    <row r="613" ht="15.75" customHeight="1">
      <c r="B613" s="92"/>
    </row>
    <row r="614" ht="15.75" customHeight="1">
      <c r="B614" s="92"/>
    </row>
    <row r="615" ht="15.75" customHeight="1">
      <c r="B615" s="92"/>
    </row>
    <row r="616" ht="15.75" customHeight="1">
      <c r="B616" s="92"/>
    </row>
    <row r="617" ht="15.75" customHeight="1">
      <c r="B617" s="92"/>
    </row>
    <row r="618" ht="15.75" customHeight="1">
      <c r="B618" s="92"/>
    </row>
    <row r="619" ht="15.75" customHeight="1">
      <c r="B619" s="92"/>
    </row>
    <row r="620" ht="15.75" customHeight="1">
      <c r="B620" s="92"/>
    </row>
    <row r="621" ht="15.75" customHeight="1">
      <c r="B621" s="92"/>
    </row>
    <row r="622" ht="15.75" customHeight="1">
      <c r="B622" s="92"/>
    </row>
    <row r="623" ht="15.75" customHeight="1">
      <c r="B623" s="92"/>
    </row>
    <row r="624" ht="15.75" customHeight="1">
      <c r="B624" s="92"/>
    </row>
    <row r="625" ht="15.75" customHeight="1">
      <c r="B625" s="92"/>
    </row>
    <row r="626" ht="15.75" customHeight="1">
      <c r="B626" s="92"/>
    </row>
    <row r="627" ht="15.75" customHeight="1">
      <c r="B627" s="92"/>
    </row>
    <row r="628" ht="15.75" customHeight="1">
      <c r="B628" s="92"/>
    </row>
    <row r="629" ht="15.75" customHeight="1">
      <c r="B629" s="92"/>
    </row>
    <row r="630" ht="15.75" customHeight="1">
      <c r="B630" s="92"/>
    </row>
    <row r="631" ht="15.75" customHeight="1">
      <c r="B631" s="92"/>
    </row>
    <row r="632" ht="15.75" customHeight="1">
      <c r="B632" s="92"/>
    </row>
    <row r="633" ht="15.75" customHeight="1">
      <c r="B633" s="92"/>
    </row>
    <row r="634" ht="15.75" customHeight="1">
      <c r="B634" s="92"/>
    </row>
    <row r="635" ht="15.75" customHeight="1">
      <c r="B635" s="92"/>
    </row>
    <row r="636" ht="15.75" customHeight="1">
      <c r="B636" s="92"/>
    </row>
    <row r="637" ht="15.75" customHeight="1">
      <c r="B637" s="92"/>
    </row>
    <row r="638" ht="15.75" customHeight="1">
      <c r="B638" s="92"/>
    </row>
    <row r="639" ht="15.75" customHeight="1">
      <c r="B639" s="92"/>
    </row>
    <row r="640" ht="15.75" customHeight="1">
      <c r="B640" s="92"/>
    </row>
    <row r="641" ht="15.75" customHeight="1">
      <c r="B641" s="92"/>
    </row>
    <row r="642" ht="15.75" customHeight="1">
      <c r="B642" s="92"/>
    </row>
    <row r="643" ht="15.75" customHeight="1">
      <c r="B643" s="92"/>
    </row>
    <row r="644" ht="15.75" customHeight="1">
      <c r="B644" s="92"/>
    </row>
    <row r="645" ht="15.75" customHeight="1">
      <c r="B645" s="92"/>
    </row>
    <row r="646" ht="15.75" customHeight="1">
      <c r="B646" s="92"/>
    </row>
    <row r="647" ht="15.75" customHeight="1">
      <c r="B647" s="92"/>
    </row>
    <row r="648" ht="15.75" customHeight="1">
      <c r="B648" s="92"/>
    </row>
    <row r="649" ht="15.75" customHeight="1">
      <c r="B649" s="92"/>
    </row>
    <row r="650" ht="15.75" customHeight="1">
      <c r="B650" s="92"/>
    </row>
    <row r="651" ht="15.75" customHeight="1">
      <c r="B651" s="92"/>
    </row>
    <row r="652" ht="15.75" customHeight="1">
      <c r="B652" s="92"/>
    </row>
    <row r="653" ht="15.75" customHeight="1">
      <c r="B653" s="92"/>
    </row>
    <row r="654" ht="15.75" customHeight="1">
      <c r="B654" s="92"/>
    </row>
    <row r="655" ht="15.75" customHeight="1">
      <c r="B655" s="92"/>
    </row>
    <row r="656" ht="15.75" customHeight="1">
      <c r="B656" s="92"/>
    </row>
    <row r="657" ht="15.75" customHeight="1">
      <c r="B657" s="92"/>
    </row>
    <row r="658" ht="15.75" customHeight="1">
      <c r="B658" s="92"/>
    </row>
    <row r="659" ht="15.75" customHeight="1">
      <c r="B659" s="92"/>
    </row>
    <row r="660" ht="15.75" customHeight="1">
      <c r="B660" s="92"/>
    </row>
    <row r="661" ht="15.75" customHeight="1">
      <c r="B661" s="92"/>
    </row>
    <row r="662" ht="15.75" customHeight="1">
      <c r="B662" s="92"/>
    </row>
    <row r="663" ht="15.75" customHeight="1">
      <c r="B663" s="92"/>
    </row>
    <row r="664" ht="15.75" customHeight="1">
      <c r="B664" s="92"/>
    </row>
    <row r="665" ht="15.75" customHeight="1">
      <c r="B665" s="92"/>
    </row>
    <row r="666" ht="15.75" customHeight="1">
      <c r="B666" s="92"/>
    </row>
    <row r="667" ht="15.75" customHeight="1">
      <c r="B667" s="92"/>
    </row>
    <row r="668" ht="15.75" customHeight="1">
      <c r="B668" s="92"/>
    </row>
    <row r="669" ht="15.75" customHeight="1">
      <c r="B669" s="92"/>
    </row>
    <row r="670" ht="15.75" customHeight="1">
      <c r="B670" s="92"/>
    </row>
    <row r="671" ht="15.75" customHeight="1">
      <c r="B671" s="92"/>
    </row>
    <row r="672" ht="15.75" customHeight="1">
      <c r="B672" s="92"/>
    </row>
    <row r="673" ht="15.75" customHeight="1">
      <c r="B673" s="92"/>
    </row>
    <row r="674" ht="15.75" customHeight="1">
      <c r="B674" s="92"/>
    </row>
    <row r="675" ht="15.75" customHeight="1">
      <c r="B675" s="92"/>
    </row>
    <row r="676" ht="15.75" customHeight="1">
      <c r="B676" s="92"/>
    </row>
    <row r="677" ht="15.75" customHeight="1">
      <c r="B677" s="92"/>
    </row>
    <row r="678" ht="15.75" customHeight="1">
      <c r="B678" s="92"/>
    </row>
    <row r="679" ht="15.75" customHeight="1">
      <c r="B679" s="92"/>
    </row>
    <row r="680" ht="15.75" customHeight="1">
      <c r="B680" s="92"/>
    </row>
    <row r="681" ht="15.75" customHeight="1">
      <c r="B681" s="92"/>
    </row>
    <row r="682" ht="15.75" customHeight="1">
      <c r="B682" s="92"/>
    </row>
    <row r="683" ht="15.75" customHeight="1">
      <c r="B683" s="92"/>
    </row>
    <row r="684" ht="15.75" customHeight="1">
      <c r="B684" s="92"/>
    </row>
    <row r="685" ht="15.75" customHeight="1">
      <c r="B685" s="92"/>
    </row>
    <row r="686" ht="15.75" customHeight="1">
      <c r="B686" s="92"/>
    </row>
    <row r="687" ht="15.75" customHeight="1">
      <c r="B687" s="92"/>
    </row>
    <row r="688" ht="15.75" customHeight="1">
      <c r="B688" s="92"/>
    </row>
    <row r="689" ht="15.75" customHeight="1">
      <c r="B689" s="92"/>
    </row>
    <row r="690" ht="15.75" customHeight="1">
      <c r="B690" s="92"/>
    </row>
    <row r="691" ht="15.75" customHeight="1">
      <c r="B691" s="92"/>
    </row>
    <row r="692" ht="15.75" customHeight="1">
      <c r="B692" s="92"/>
    </row>
    <row r="693" ht="15.75" customHeight="1">
      <c r="B693" s="92"/>
    </row>
    <row r="694" ht="15.75" customHeight="1">
      <c r="B694" s="92"/>
    </row>
    <row r="695" ht="15.75" customHeight="1">
      <c r="B695" s="92"/>
    </row>
    <row r="696" ht="15.75" customHeight="1">
      <c r="B696" s="92"/>
    </row>
    <row r="697" ht="15.75" customHeight="1">
      <c r="B697" s="92"/>
    </row>
    <row r="698" ht="15.75" customHeight="1">
      <c r="B698" s="92"/>
    </row>
    <row r="699" ht="15.75" customHeight="1">
      <c r="B699" s="92"/>
    </row>
    <row r="700" ht="15.75" customHeight="1">
      <c r="B700" s="92"/>
    </row>
    <row r="701" ht="15.75" customHeight="1">
      <c r="B701" s="92"/>
    </row>
    <row r="702" ht="15.75" customHeight="1">
      <c r="B702" s="92"/>
    </row>
    <row r="703" ht="15.75" customHeight="1">
      <c r="B703" s="92"/>
    </row>
    <row r="704" ht="15.75" customHeight="1">
      <c r="B704" s="92"/>
    </row>
    <row r="705" ht="15.75" customHeight="1">
      <c r="B705" s="92"/>
    </row>
    <row r="706" ht="15.75" customHeight="1">
      <c r="B706" s="92"/>
    </row>
    <row r="707" ht="15.75" customHeight="1">
      <c r="B707" s="92"/>
    </row>
    <row r="708" ht="15.75" customHeight="1">
      <c r="B708" s="92"/>
    </row>
    <row r="709" ht="15.75" customHeight="1">
      <c r="B709" s="92"/>
    </row>
    <row r="710" ht="15.75" customHeight="1">
      <c r="B710" s="92"/>
    </row>
    <row r="711" ht="15.75" customHeight="1">
      <c r="B711" s="92"/>
    </row>
    <row r="712" ht="15.75" customHeight="1">
      <c r="B712" s="92"/>
    </row>
    <row r="713" ht="15.75" customHeight="1">
      <c r="B713" s="92"/>
    </row>
    <row r="714" ht="15.75" customHeight="1">
      <c r="B714" s="92"/>
    </row>
    <row r="715" ht="15.75" customHeight="1">
      <c r="B715" s="92"/>
    </row>
    <row r="716" ht="15.75" customHeight="1">
      <c r="B716" s="92"/>
    </row>
    <row r="717" ht="15.75" customHeight="1">
      <c r="B717" s="92"/>
    </row>
    <row r="718" ht="15.75" customHeight="1">
      <c r="B718" s="92"/>
    </row>
    <row r="719" ht="15.75" customHeight="1">
      <c r="B719" s="92"/>
    </row>
    <row r="720" ht="15.75" customHeight="1">
      <c r="B720" s="92"/>
    </row>
    <row r="721" ht="15.75" customHeight="1">
      <c r="B721" s="92"/>
    </row>
    <row r="722" ht="15.75" customHeight="1">
      <c r="B722" s="92"/>
    </row>
    <row r="723" ht="15.75" customHeight="1">
      <c r="B723" s="92"/>
    </row>
    <row r="724" ht="15.75" customHeight="1">
      <c r="B724" s="92"/>
    </row>
    <row r="725" ht="15.75" customHeight="1">
      <c r="B725" s="92"/>
    </row>
    <row r="726" ht="15.75" customHeight="1">
      <c r="B726" s="92"/>
    </row>
    <row r="727" ht="15.75" customHeight="1">
      <c r="B727" s="92"/>
    </row>
    <row r="728" ht="15.75" customHeight="1">
      <c r="B728" s="92"/>
    </row>
    <row r="729" ht="15.75" customHeight="1">
      <c r="B729" s="92"/>
    </row>
    <row r="730" ht="15.75" customHeight="1">
      <c r="B730" s="92"/>
    </row>
    <row r="731" ht="15.75" customHeight="1">
      <c r="B731" s="92"/>
    </row>
    <row r="732" ht="15.75" customHeight="1">
      <c r="B732" s="92"/>
    </row>
    <row r="733" ht="15.75" customHeight="1">
      <c r="B733" s="92"/>
    </row>
    <row r="734" ht="15.75" customHeight="1">
      <c r="B734" s="92"/>
    </row>
    <row r="735" ht="15.75" customHeight="1">
      <c r="B735" s="92"/>
    </row>
    <row r="736" ht="15.75" customHeight="1">
      <c r="B736" s="92"/>
    </row>
    <row r="737" ht="15.75" customHeight="1">
      <c r="B737" s="92"/>
    </row>
    <row r="738" ht="15.75" customHeight="1">
      <c r="B738" s="92"/>
    </row>
    <row r="739" ht="15.75" customHeight="1">
      <c r="B739" s="92"/>
    </row>
    <row r="740" ht="15.75" customHeight="1">
      <c r="B740" s="92"/>
    </row>
    <row r="741" ht="15.75" customHeight="1">
      <c r="B741" s="92"/>
    </row>
    <row r="742" ht="15.75" customHeight="1">
      <c r="B742" s="92"/>
    </row>
    <row r="743" ht="15.75" customHeight="1">
      <c r="B743" s="92"/>
    </row>
    <row r="744" ht="15.75" customHeight="1">
      <c r="B744" s="92"/>
    </row>
    <row r="745" ht="15.75" customHeight="1">
      <c r="B745" s="92"/>
    </row>
    <row r="746" ht="15.75" customHeight="1">
      <c r="B746" s="92"/>
    </row>
    <row r="747" ht="15.75" customHeight="1">
      <c r="B747" s="92"/>
    </row>
    <row r="748" ht="15.75" customHeight="1">
      <c r="B748" s="92"/>
    </row>
    <row r="749" ht="15.75" customHeight="1">
      <c r="B749" s="92"/>
    </row>
    <row r="750" ht="15.75" customHeight="1">
      <c r="B750" s="92"/>
    </row>
    <row r="751" ht="15.75" customHeight="1">
      <c r="B751" s="92"/>
    </row>
    <row r="752" ht="15.75" customHeight="1">
      <c r="B752" s="92"/>
    </row>
    <row r="753" ht="15.75" customHeight="1">
      <c r="B753" s="92"/>
    </row>
    <row r="754" ht="15.75" customHeight="1">
      <c r="B754" s="92"/>
    </row>
    <row r="755" ht="15.75" customHeight="1">
      <c r="B755" s="92"/>
    </row>
    <row r="756" ht="15.75" customHeight="1">
      <c r="B756" s="92"/>
    </row>
    <row r="757" ht="15.75" customHeight="1">
      <c r="B757" s="92"/>
    </row>
    <row r="758" ht="15.75" customHeight="1">
      <c r="B758" s="92"/>
    </row>
    <row r="759" ht="15.75" customHeight="1">
      <c r="B759" s="92"/>
    </row>
    <row r="760" ht="15.75" customHeight="1">
      <c r="B760" s="92"/>
    </row>
    <row r="761" ht="15.75" customHeight="1">
      <c r="B761" s="92"/>
    </row>
    <row r="762" ht="15.75" customHeight="1">
      <c r="B762" s="92"/>
    </row>
    <row r="763" ht="15.75" customHeight="1">
      <c r="B763" s="92"/>
    </row>
    <row r="764" ht="15.75" customHeight="1">
      <c r="B764" s="92"/>
    </row>
    <row r="765" ht="15.75" customHeight="1">
      <c r="B765" s="92"/>
    </row>
    <row r="766" ht="15.75" customHeight="1">
      <c r="B766" s="92"/>
    </row>
    <row r="767" ht="15.75" customHeight="1">
      <c r="B767" s="92"/>
    </row>
    <row r="768" ht="15.75" customHeight="1">
      <c r="B768" s="92"/>
    </row>
    <row r="769" ht="15.75" customHeight="1">
      <c r="B769" s="92"/>
    </row>
    <row r="770" ht="15.75" customHeight="1">
      <c r="B770" s="92"/>
    </row>
    <row r="771" ht="15.75" customHeight="1">
      <c r="B771" s="92"/>
    </row>
    <row r="772" ht="15.75" customHeight="1">
      <c r="B772" s="92"/>
    </row>
    <row r="773" ht="15.75" customHeight="1">
      <c r="B773" s="92"/>
    </row>
    <row r="774" ht="15.75" customHeight="1">
      <c r="B774" s="92"/>
    </row>
    <row r="775" ht="15.75" customHeight="1">
      <c r="B775" s="92"/>
    </row>
    <row r="776" ht="15.75" customHeight="1">
      <c r="B776" s="92"/>
    </row>
    <row r="777" ht="15.75" customHeight="1">
      <c r="B777" s="92"/>
    </row>
    <row r="778" ht="15.75" customHeight="1">
      <c r="B778" s="92"/>
    </row>
    <row r="779" ht="15.75" customHeight="1">
      <c r="B779" s="92"/>
    </row>
    <row r="780" ht="15.75" customHeight="1">
      <c r="B780" s="92"/>
    </row>
    <row r="781" ht="15.75" customHeight="1">
      <c r="B781" s="92"/>
    </row>
    <row r="782" ht="15.75" customHeight="1">
      <c r="B782" s="92"/>
    </row>
    <row r="783" ht="15.75" customHeight="1">
      <c r="B783" s="92"/>
    </row>
    <row r="784" ht="15.75" customHeight="1">
      <c r="B784" s="92"/>
    </row>
    <row r="785" ht="15.75" customHeight="1">
      <c r="B785" s="92"/>
    </row>
    <row r="786" ht="15.75" customHeight="1">
      <c r="B786" s="92"/>
    </row>
    <row r="787" ht="15.75" customHeight="1">
      <c r="B787" s="92"/>
    </row>
    <row r="788" ht="15.75" customHeight="1">
      <c r="B788" s="92"/>
    </row>
    <row r="789" ht="15.75" customHeight="1">
      <c r="B789" s="92"/>
    </row>
    <row r="790" ht="15.75" customHeight="1">
      <c r="B790" s="92"/>
    </row>
    <row r="791" ht="15.75" customHeight="1">
      <c r="B791" s="92"/>
    </row>
    <row r="792" ht="15.75" customHeight="1">
      <c r="B792" s="92"/>
    </row>
    <row r="793" ht="15.75" customHeight="1">
      <c r="B793" s="92"/>
    </row>
    <row r="794" ht="15.75" customHeight="1">
      <c r="B794" s="92"/>
    </row>
    <row r="795" ht="15.75" customHeight="1">
      <c r="B795" s="92"/>
    </row>
    <row r="796" ht="15.75" customHeight="1">
      <c r="B796" s="92"/>
    </row>
    <row r="797" ht="15.75" customHeight="1">
      <c r="B797" s="92"/>
    </row>
    <row r="798" ht="15.75" customHeight="1">
      <c r="B798" s="92"/>
    </row>
    <row r="799" ht="15.75" customHeight="1">
      <c r="B799" s="92"/>
    </row>
    <row r="800" ht="15.75" customHeight="1">
      <c r="B800" s="92"/>
    </row>
    <row r="801" ht="15.75" customHeight="1">
      <c r="B801" s="92"/>
    </row>
    <row r="802" ht="15.75" customHeight="1">
      <c r="B802" s="92"/>
    </row>
    <row r="803" ht="15.75" customHeight="1">
      <c r="B803" s="92"/>
    </row>
    <row r="804" ht="15.75" customHeight="1">
      <c r="B804" s="92"/>
    </row>
    <row r="805" ht="15.75" customHeight="1">
      <c r="B805" s="92"/>
    </row>
    <row r="806" ht="15.75" customHeight="1">
      <c r="B806" s="92"/>
    </row>
    <row r="807" ht="15.75" customHeight="1">
      <c r="B807" s="92"/>
    </row>
    <row r="808" ht="15.75" customHeight="1">
      <c r="B808" s="92"/>
    </row>
    <row r="809" ht="15.75" customHeight="1">
      <c r="B809" s="92"/>
    </row>
    <row r="810" ht="15.75" customHeight="1">
      <c r="B810" s="92"/>
    </row>
    <row r="811" ht="15.75" customHeight="1">
      <c r="B811" s="92"/>
    </row>
    <row r="812" ht="15.75" customHeight="1">
      <c r="B812" s="92"/>
    </row>
    <row r="813" ht="15.75" customHeight="1">
      <c r="B813" s="92"/>
    </row>
    <row r="814" ht="15.75" customHeight="1">
      <c r="B814" s="92"/>
    </row>
    <row r="815" ht="15.75" customHeight="1">
      <c r="B815" s="92"/>
    </row>
    <row r="816" ht="15.75" customHeight="1">
      <c r="B816" s="92"/>
    </row>
    <row r="817" ht="15.75" customHeight="1">
      <c r="B817" s="92"/>
    </row>
    <row r="818" ht="15.75" customHeight="1">
      <c r="B818" s="92"/>
    </row>
    <row r="819" ht="15.75" customHeight="1">
      <c r="B819" s="92"/>
    </row>
    <row r="820" ht="15.75" customHeight="1">
      <c r="B820" s="92"/>
    </row>
    <row r="821" ht="15.75" customHeight="1">
      <c r="B821" s="92"/>
    </row>
    <row r="822" ht="15.75" customHeight="1">
      <c r="B822" s="92"/>
    </row>
    <row r="823" ht="15.75" customHeight="1">
      <c r="B823" s="92"/>
    </row>
    <row r="824" ht="15.75" customHeight="1">
      <c r="B824" s="92"/>
    </row>
    <row r="825" ht="15.75" customHeight="1">
      <c r="B825" s="92"/>
    </row>
    <row r="826" ht="15.75" customHeight="1">
      <c r="B826" s="92"/>
    </row>
    <row r="827" ht="15.75" customHeight="1">
      <c r="B827" s="92"/>
    </row>
    <row r="828" ht="15.75" customHeight="1">
      <c r="B828" s="92"/>
    </row>
    <row r="829" ht="15.75" customHeight="1">
      <c r="B829" s="92"/>
    </row>
    <row r="830" ht="15.75" customHeight="1">
      <c r="B830" s="92"/>
    </row>
    <row r="831" ht="15.75" customHeight="1">
      <c r="B831" s="92"/>
    </row>
    <row r="832" ht="15.75" customHeight="1">
      <c r="B832" s="92"/>
    </row>
    <row r="833" ht="15.75" customHeight="1">
      <c r="B833" s="92"/>
    </row>
    <row r="834" ht="15.75" customHeight="1">
      <c r="B834" s="92"/>
    </row>
    <row r="835" ht="15.75" customHeight="1">
      <c r="B835" s="92"/>
    </row>
    <row r="836" ht="15.75" customHeight="1">
      <c r="B836" s="92"/>
    </row>
    <row r="837" ht="15.75" customHeight="1">
      <c r="B837" s="92"/>
    </row>
    <row r="838" ht="15.75" customHeight="1">
      <c r="B838" s="92"/>
    </row>
    <row r="839" ht="15.75" customHeight="1">
      <c r="B839" s="92"/>
    </row>
    <row r="840" ht="15.75" customHeight="1">
      <c r="B840" s="92"/>
    </row>
    <row r="841" ht="15.75" customHeight="1">
      <c r="B841" s="92"/>
    </row>
    <row r="842" ht="15.75" customHeight="1">
      <c r="B842" s="92"/>
    </row>
    <row r="843" ht="15.75" customHeight="1">
      <c r="B843" s="92"/>
    </row>
    <row r="844" ht="15.75" customHeight="1">
      <c r="B844" s="92"/>
    </row>
    <row r="845" ht="15.75" customHeight="1">
      <c r="B845" s="92"/>
    </row>
    <row r="846" ht="15.75" customHeight="1">
      <c r="B846" s="92"/>
    </row>
    <row r="847" ht="15.75" customHeight="1">
      <c r="B847" s="92"/>
    </row>
    <row r="848" ht="15.75" customHeight="1">
      <c r="B848" s="92"/>
    </row>
    <row r="849" ht="15.75" customHeight="1">
      <c r="B849" s="92"/>
    </row>
    <row r="850" ht="15.75" customHeight="1">
      <c r="B850" s="92"/>
    </row>
    <row r="851" ht="15.75" customHeight="1">
      <c r="B851" s="92"/>
    </row>
    <row r="852" ht="15.75" customHeight="1">
      <c r="B852" s="92"/>
    </row>
    <row r="853" ht="15.75" customHeight="1">
      <c r="B853" s="92"/>
    </row>
    <row r="854" ht="15.75" customHeight="1">
      <c r="B854" s="92"/>
    </row>
    <row r="855" ht="15.75" customHeight="1">
      <c r="B855" s="92"/>
    </row>
    <row r="856" ht="15.75" customHeight="1">
      <c r="B856" s="92"/>
    </row>
    <row r="857" ht="15.75" customHeight="1">
      <c r="B857" s="92"/>
    </row>
    <row r="858" ht="15.75" customHeight="1">
      <c r="B858" s="92"/>
    </row>
    <row r="859" ht="15.75" customHeight="1">
      <c r="B859" s="92"/>
    </row>
    <row r="860" ht="15.75" customHeight="1">
      <c r="B860" s="92"/>
    </row>
    <row r="861" ht="15.75" customHeight="1">
      <c r="B861" s="92"/>
    </row>
    <row r="862" ht="15.75" customHeight="1">
      <c r="B862" s="92"/>
    </row>
    <row r="863" ht="15.75" customHeight="1">
      <c r="B863" s="92"/>
    </row>
    <row r="864" ht="15.75" customHeight="1">
      <c r="B864" s="92"/>
    </row>
    <row r="865" ht="15.75" customHeight="1">
      <c r="B865" s="92"/>
    </row>
    <row r="866" ht="15.75" customHeight="1">
      <c r="B866" s="92"/>
    </row>
    <row r="867" ht="15.75" customHeight="1">
      <c r="B867" s="92"/>
    </row>
    <row r="868" ht="15.75" customHeight="1">
      <c r="B868" s="92"/>
    </row>
    <row r="869" ht="15.75" customHeight="1">
      <c r="B869" s="92"/>
    </row>
    <row r="870" ht="15.75" customHeight="1">
      <c r="B870" s="92"/>
    </row>
    <row r="871" ht="15.75" customHeight="1">
      <c r="B871" s="92"/>
    </row>
    <row r="872" ht="15.75" customHeight="1">
      <c r="B872" s="92"/>
    </row>
    <row r="873" ht="15.75" customHeight="1">
      <c r="B873" s="92"/>
    </row>
    <row r="874" ht="15.75" customHeight="1">
      <c r="B874" s="92"/>
    </row>
    <row r="875" ht="15.75" customHeight="1">
      <c r="B875" s="92"/>
    </row>
    <row r="876" ht="15.75" customHeight="1">
      <c r="B876" s="92"/>
    </row>
    <row r="877" ht="15.75" customHeight="1">
      <c r="B877" s="92"/>
    </row>
    <row r="878" ht="15.75" customHeight="1">
      <c r="B878" s="92"/>
    </row>
    <row r="879" ht="15.75" customHeight="1">
      <c r="B879" s="92"/>
    </row>
    <row r="880" ht="15.75" customHeight="1">
      <c r="B880" s="92"/>
    </row>
    <row r="881" ht="15.75" customHeight="1">
      <c r="B881" s="92"/>
    </row>
    <row r="882" ht="15.75" customHeight="1">
      <c r="B882" s="92"/>
    </row>
    <row r="883" ht="15.75" customHeight="1">
      <c r="B883" s="92"/>
    </row>
    <row r="884" ht="15.75" customHeight="1">
      <c r="B884" s="92"/>
    </row>
    <row r="885" ht="15.75" customHeight="1">
      <c r="B885" s="92"/>
    </row>
    <row r="886" ht="15.75" customHeight="1">
      <c r="B886" s="92"/>
    </row>
    <row r="887" ht="15.75" customHeight="1">
      <c r="B887" s="92"/>
    </row>
    <row r="888" ht="15.75" customHeight="1">
      <c r="B888" s="92"/>
    </row>
    <row r="889" ht="15.75" customHeight="1">
      <c r="B889" s="92"/>
    </row>
    <row r="890" ht="15.75" customHeight="1">
      <c r="B890" s="92"/>
    </row>
    <row r="891" ht="15.75" customHeight="1">
      <c r="B891" s="92"/>
    </row>
    <row r="892" ht="15.75" customHeight="1">
      <c r="B892" s="92"/>
    </row>
    <row r="893" ht="15.75" customHeight="1">
      <c r="B893" s="92"/>
    </row>
    <row r="894" ht="15.75" customHeight="1">
      <c r="B894" s="92"/>
    </row>
    <row r="895" ht="15.75" customHeight="1">
      <c r="B895" s="92"/>
    </row>
    <row r="896" ht="15.75" customHeight="1">
      <c r="B896" s="92"/>
    </row>
    <row r="897" ht="15.75" customHeight="1">
      <c r="B897" s="92"/>
    </row>
    <row r="898" ht="15.75" customHeight="1">
      <c r="B898" s="92"/>
    </row>
    <row r="899" ht="15.75" customHeight="1">
      <c r="B899" s="92"/>
    </row>
    <row r="900" ht="15.75" customHeight="1">
      <c r="B900" s="92"/>
    </row>
    <row r="901" ht="15.75" customHeight="1">
      <c r="B901" s="92"/>
    </row>
    <row r="902" ht="15.75" customHeight="1">
      <c r="B902" s="92"/>
    </row>
    <row r="903" ht="15.75" customHeight="1">
      <c r="B903" s="92"/>
    </row>
    <row r="904" ht="15.75" customHeight="1">
      <c r="B904" s="92"/>
    </row>
    <row r="905" ht="15.75" customHeight="1">
      <c r="B905" s="92"/>
    </row>
    <row r="906" ht="15.75" customHeight="1">
      <c r="B906" s="92"/>
    </row>
    <row r="907" ht="15.75" customHeight="1">
      <c r="B907" s="92"/>
    </row>
    <row r="908" ht="15.75" customHeight="1">
      <c r="B908" s="92"/>
    </row>
    <row r="909" ht="15.75" customHeight="1">
      <c r="B909" s="92"/>
    </row>
    <row r="910" ht="15.75" customHeight="1">
      <c r="B910" s="92"/>
    </row>
    <row r="911" ht="15.75" customHeight="1">
      <c r="B911" s="92"/>
    </row>
    <row r="912" ht="15.75" customHeight="1">
      <c r="B912" s="92"/>
    </row>
    <row r="913" ht="15.75" customHeight="1">
      <c r="B913" s="92"/>
    </row>
    <row r="914" ht="15.75" customHeight="1">
      <c r="B914" s="92"/>
    </row>
    <row r="915" ht="15.75" customHeight="1">
      <c r="B915" s="92"/>
    </row>
    <row r="916" ht="15.75" customHeight="1">
      <c r="B916" s="92"/>
    </row>
    <row r="917" ht="15.75" customHeight="1">
      <c r="B917" s="92"/>
    </row>
    <row r="918" ht="15.75" customHeight="1">
      <c r="B918" s="92"/>
    </row>
    <row r="919" ht="15.75" customHeight="1">
      <c r="B919" s="92"/>
    </row>
    <row r="920" ht="15.75" customHeight="1">
      <c r="B920" s="92"/>
    </row>
    <row r="921" ht="15.75" customHeight="1">
      <c r="B921" s="92"/>
    </row>
    <row r="922" ht="15.75" customHeight="1">
      <c r="B922" s="92"/>
    </row>
    <row r="923" ht="15.75" customHeight="1">
      <c r="B923" s="92"/>
    </row>
    <row r="924" ht="15.75" customHeight="1">
      <c r="B924" s="92"/>
    </row>
    <row r="925" ht="15.75" customHeight="1">
      <c r="B925" s="92"/>
    </row>
    <row r="926" ht="15.75" customHeight="1">
      <c r="B926" s="92"/>
    </row>
    <row r="927" ht="15.75" customHeight="1">
      <c r="B927" s="92"/>
    </row>
    <row r="928" ht="15.75" customHeight="1">
      <c r="B928" s="92"/>
    </row>
    <row r="929" ht="15.75" customHeight="1">
      <c r="B929" s="92"/>
    </row>
    <row r="930" ht="15.75" customHeight="1">
      <c r="B930" s="92"/>
    </row>
    <row r="931" ht="15.75" customHeight="1">
      <c r="B931" s="92"/>
    </row>
    <row r="932" ht="15.75" customHeight="1">
      <c r="B932" s="92"/>
    </row>
    <row r="933" ht="15.75" customHeight="1">
      <c r="B933" s="92"/>
    </row>
    <row r="934" ht="15.75" customHeight="1">
      <c r="B934" s="92"/>
    </row>
    <row r="935" ht="15.75" customHeight="1">
      <c r="B935" s="92"/>
    </row>
    <row r="936" ht="15.75" customHeight="1">
      <c r="B936" s="92"/>
    </row>
    <row r="937" ht="15.75" customHeight="1">
      <c r="B937" s="92"/>
    </row>
    <row r="938" ht="15.75" customHeight="1">
      <c r="B938" s="92"/>
    </row>
    <row r="939" ht="15.75" customHeight="1">
      <c r="B939" s="92"/>
    </row>
    <row r="940" ht="15.75" customHeight="1">
      <c r="B940" s="92"/>
    </row>
    <row r="941" ht="15.75" customHeight="1">
      <c r="B941" s="92"/>
    </row>
    <row r="942" ht="15.75" customHeight="1">
      <c r="B942" s="92"/>
    </row>
    <row r="943" ht="15.75" customHeight="1">
      <c r="B943" s="92"/>
    </row>
    <row r="944" ht="15.75" customHeight="1">
      <c r="B944" s="92"/>
    </row>
    <row r="945" ht="15.75" customHeight="1">
      <c r="B945" s="92"/>
    </row>
    <row r="946" ht="15.75" customHeight="1">
      <c r="B946" s="92"/>
    </row>
    <row r="947" ht="15.75" customHeight="1">
      <c r="B947" s="92"/>
    </row>
    <row r="948" ht="15.75" customHeight="1">
      <c r="B948" s="92"/>
    </row>
    <row r="949" ht="15.75" customHeight="1">
      <c r="B949" s="92"/>
    </row>
    <row r="950" ht="15.75" customHeight="1">
      <c r="B950" s="92"/>
    </row>
    <row r="951" ht="15.75" customHeight="1">
      <c r="B951" s="92"/>
    </row>
    <row r="952" ht="15.75" customHeight="1">
      <c r="B952" s="92"/>
    </row>
    <row r="953" ht="15.75" customHeight="1">
      <c r="B953" s="92"/>
    </row>
    <row r="954" ht="15.75" customHeight="1">
      <c r="B954" s="92"/>
    </row>
    <row r="955" ht="15.75" customHeight="1">
      <c r="B955" s="92"/>
    </row>
    <row r="956" ht="15.75" customHeight="1">
      <c r="B956" s="92"/>
    </row>
    <row r="957" ht="15.75" customHeight="1">
      <c r="B957" s="92"/>
    </row>
    <row r="958" ht="15.75" customHeight="1">
      <c r="B958" s="92"/>
    </row>
    <row r="959" ht="15.75" customHeight="1">
      <c r="B959" s="92"/>
    </row>
    <row r="960" ht="15.75" customHeight="1">
      <c r="B960" s="92"/>
    </row>
    <row r="961" ht="15.75" customHeight="1">
      <c r="B961" s="92"/>
    </row>
    <row r="962" ht="15.75" customHeight="1">
      <c r="B962" s="92"/>
    </row>
    <row r="963" ht="15.75" customHeight="1">
      <c r="B963" s="92"/>
    </row>
    <row r="964" ht="15.75" customHeight="1">
      <c r="B964" s="92"/>
    </row>
    <row r="965" ht="15.75" customHeight="1">
      <c r="B965" s="92"/>
    </row>
    <row r="966" ht="15.75" customHeight="1">
      <c r="B966" s="92"/>
    </row>
    <row r="967" ht="15.75" customHeight="1">
      <c r="B967" s="92"/>
    </row>
    <row r="968" ht="15.75" customHeight="1">
      <c r="B968" s="92"/>
    </row>
    <row r="969" ht="15.75" customHeight="1">
      <c r="B969" s="92"/>
    </row>
    <row r="970" ht="15.75" customHeight="1">
      <c r="B970" s="92"/>
    </row>
    <row r="971" ht="15.75" customHeight="1">
      <c r="B971" s="92"/>
    </row>
    <row r="972" ht="15.75" customHeight="1">
      <c r="B972" s="92"/>
    </row>
    <row r="973" ht="15.75" customHeight="1">
      <c r="B973" s="92"/>
    </row>
    <row r="974" ht="15.75" customHeight="1">
      <c r="B974" s="92"/>
    </row>
    <row r="975" ht="15.75" customHeight="1">
      <c r="B975" s="92"/>
    </row>
    <row r="976" ht="15.75" customHeight="1">
      <c r="B976" s="92"/>
    </row>
    <row r="977" ht="15.75" customHeight="1">
      <c r="B977" s="92"/>
    </row>
    <row r="978" ht="15.75" customHeight="1">
      <c r="B978" s="92"/>
    </row>
    <row r="979" ht="15.75" customHeight="1">
      <c r="B979" s="92"/>
    </row>
    <row r="980" ht="15.75" customHeight="1">
      <c r="B980" s="92"/>
    </row>
    <row r="981" ht="15.75" customHeight="1">
      <c r="B981" s="92"/>
    </row>
    <row r="982" ht="15.75" customHeight="1">
      <c r="B982" s="92"/>
    </row>
    <row r="983" ht="15.75" customHeight="1">
      <c r="B983" s="92"/>
    </row>
    <row r="984" ht="15.75" customHeight="1">
      <c r="B984" s="92"/>
    </row>
    <row r="985" ht="15.75" customHeight="1">
      <c r="B985" s="92"/>
    </row>
    <row r="986" ht="15.75" customHeight="1">
      <c r="B986" s="92"/>
    </row>
    <row r="987" ht="15.75" customHeight="1">
      <c r="B987" s="92"/>
    </row>
    <row r="988" ht="15.75" customHeight="1">
      <c r="B988" s="92"/>
    </row>
    <row r="989" ht="15.75" customHeight="1">
      <c r="B989" s="92"/>
    </row>
    <row r="990" ht="15.75" customHeight="1">
      <c r="B990" s="92"/>
    </row>
    <row r="991" ht="15.75" customHeight="1">
      <c r="B991" s="92"/>
    </row>
    <row r="992" ht="15.75" customHeight="1">
      <c r="B992" s="92"/>
    </row>
    <row r="993" ht="15.75" customHeight="1">
      <c r="B993" s="92"/>
    </row>
    <row r="994" ht="15.75" customHeight="1">
      <c r="B994" s="92"/>
    </row>
    <row r="995" ht="15.75" customHeight="1">
      <c r="B995" s="92"/>
    </row>
    <row r="996" ht="15.75" customHeight="1">
      <c r="B996" s="92"/>
    </row>
    <row r="997" ht="15.75" customHeight="1">
      <c r="B997" s="92"/>
    </row>
    <row r="998" ht="15.75" customHeight="1">
      <c r="B998" s="92"/>
    </row>
    <row r="999" ht="15.75" customHeight="1">
      <c r="B999" s="92"/>
    </row>
    <row r="1000" ht="15.75" customHeight="1">
      <c r="B1000" s="92"/>
    </row>
  </sheetData>
  <printOptions/>
  <pageMargins bottom="0.40272504535507886" footer="0.0" header="0.0" left="0.16664484635382576" right="0.2638543400602241" top="0.5277086801204482"/>
  <pageSetup paperSize="9"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0"/>
    <col customWidth="1" min="2" max="2" width="19.14"/>
    <col customWidth="1" min="3" max="3" width="20.43"/>
    <col customWidth="1" min="4" max="4" width="13.71"/>
    <col customWidth="1" min="5" max="5" width="21.86"/>
    <col customWidth="1" min="6" max="6" width="21.29"/>
    <col customWidth="1" min="7" max="7" width="17.29"/>
    <col customWidth="1" min="8" max="8" width="13.71"/>
    <col customWidth="1" min="9" max="26" width="32.14"/>
  </cols>
  <sheetData>
    <row r="1" ht="53.25" customHeight="1">
      <c r="A1" s="121" t="s">
        <v>733</v>
      </c>
    </row>
    <row r="2" ht="21.75" customHeight="1">
      <c r="A2" s="121" t="s">
        <v>734</v>
      </c>
    </row>
    <row r="3" ht="29.25" customHeight="1">
      <c r="A3" s="122" t="s">
        <v>735</v>
      </c>
      <c r="B3" s="2"/>
      <c r="C3" s="2"/>
      <c r="D3" s="2"/>
      <c r="E3" s="2"/>
      <c r="F3" s="2"/>
      <c r="G3" s="2"/>
      <c r="H3" s="2"/>
    </row>
    <row r="4" ht="107.25" customHeight="1">
      <c r="A4" s="123" t="s">
        <v>736</v>
      </c>
      <c r="B4" s="123" t="s">
        <v>737</v>
      </c>
      <c r="C4" s="123" t="s">
        <v>738</v>
      </c>
      <c r="D4" s="123" t="s">
        <v>739</v>
      </c>
      <c r="E4" s="123" t="s">
        <v>559</v>
      </c>
      <c r="F4" s="123" t="s">
        <v>740</v>
      </c>
      <c r="G4" s="123" t="s">
        <v>741</v>
      </c>
      <c r="H4" s="123" t="s">
        <v>742</v>
      </c>
    </row>
    <row r="5">
      <c r="A5" s="98" t="s">
        <v>560</v>
      </c>
      <c r="B5" s="15" t="s">
        <v>743</v>
      </c>
      <c r="C5" s="124" t="s">
        <v>744</v>
      </c>
      <c r="D5" s="98"/>
      <c r="E5" s="15" t="s">
        <v>744</v>
      </c>
      <c r="F5" s="125" t="s">
        <v>745</v>
      </c>
      <c r="G5" s="15"/>
      <c r="H5" s="98"/>
    </row>
    <row r="6">
      <c r="A6" s="98" t="s">
        <v>567</v>
      </c>
      <c r="B6" s="15" t="s">
        <v>743</v>
      </c>
      <c r="C6" s="124" t="s">
        <v>744</v>
      </c>
      <c r="D6" s="98"/>
      <c r="E6" s="15" t="s">
        <v>744</v>
      </c>
      <c r="F6" s="125" t="s">
        <v>745</v>
      </c>
      <c r="G6" s="15"/>
      <c r="H6" s="98"/>
    </row>
    <row r="7">
      <c r="A7" s="98" t="s">
        <v>19</v>
      </c>
      <c r="B7" s="15" t="s">
        <v>743</v>
      </c>
      <c r="C7" s="124" t="s">
        <v>744</v>
      </c>
      <c r="D7" s="98"/>
      <c r="E7" s="15" t="s">
        <v>744</v>
      </c>
      <c r="F7" s="125" t="s">
        <v>746</v>
      </c>
      <c r="G7" s="15"/>
      <c r="H7" s="98"/>
    </row>
    <row r="8">
      <c r="A8" s="98" t="s">
        <v>573</v>
      </c>
      <c r="B8" s="15" t="s">
        <v>743</v>
      </c>
      <c r="C8" s="124" t="s">
        <v>744</v>
      </c>
      <c r="D8" s="98"/>
      <c r="E8" s="15" t="s">
        <v>744</v>
      </c>
      <c r="F8" s="125" t="s">
        <v>745</v>
      </c>
      <c r="G8" s="15"/>
      <c r="H8" s="98"/>
    </row>
    <row r="9">
      <c r="A9" s="98" t="s">
        <v>577</v>
      </c>
      <c r="B9" s="15" t="s">
        <v>743</v>
      </c>
      <c r="C9" s="124" t="s">
        <v>744</v>
      </c>
      <c r="D9" s="98"/>
      <c r="E9" s="15" t="s">
        <v>744</v>
      </c>
      <c r="F9" s="125" t="s">
        <v>747</v>
      </c>
      <c r="G9" s="15"/>
      <c r="H9" s="98"/>
    </row>
    <row r="10">
      <c r="A10" s="98" t="s">
        <v>580</v>
      </c>
      <c r="B10" s="15" t="s">
        <v>743</v>
      </c>
      <c r="C10" s="124" t="s">
        <v>744</v>
      </c>
      <c r="D10" s="98"/>
      <c r="E10" s="15" t="s">
        <v>744</v>
      </c>
      <c r="F10" s="126" t="s">
        <v>748</v>
      </c>
      <c r="G10" s="15" t="s">
        <v>20</v>
      </c>
      <c r="H10" s="98"/>
    </row>
    <row r="11">
      <c r="A11" s="98" t="s">
        <v>584</v>
      </c>
      <c r="B11" s="15" t="s">
        <v>743</v>
      </c>
      <c r="C11" s="124" t="s">
        <v>744</v>
      </c>
      <c r="D11" s="98"/>
      <c r="E11" s="15" t="s">
        <v>744</v>
      </c>
      <c r="F11" s="127" t="s">
        <v>105</v>
      </c>
      <c r="G11" s="15" t="s">
        <v>20</v>
      </c>
      <c r="H11" s="98"/>
    </row>
    <row r="12">
      <c r="A12" s="128" t="s">
        <v>588</v>
      </c>
      <c r="B12" s="129" t="s">
        <v>743</v>
      </c>
      <c r="C12" s="130" t="s">
        <v>744</v>
      </c>
      <c r="D12" s="129">
        <v>2003.0</v>
      </c>
      <c r="E12" s="129" t="s">
        <v>744</v>
      </c>
      <c r="F12" s="131" t="s">
        <v>749</v>
      </c>
      <c r="G12" s="132" t="s">
        <v>750</v>
      </c>
      <c r="H12" s="133" t="s">
        <v>751</v>
      </c>
    </row>
    <row r="13">
      <c r="A13" s="116" t="s">
        <v>591</v>
      </c>
      <c r="B13" s="15" t="s">
        <v>743</v>
      </c>
      <c r="C13" s="124" t="s">
        <v>744</v>
      </c>
      <c r="D13" s="15">
        <v>2009.0</v>
      </c>
      <c r="E13" s="15" t="s">
        <v>744</v>
      </c>
      <c r="F13" s="125" t="s">
        <v>745</v>
      </c>
      <c r="G13" s="15" t="s">
        <v>745</v>
      </c>
      <c r="H13" s="15" t="s">
        <v>745</v>
      </c>
    </row>
    <row r="14">
      <c r="A14" s="98" t="s">
        <v>594</v>
      </c>
      <c r="B14" s="15" t="s">
        <v>743</v>
      </c>
      <c r="C14" s="124" t="s">
        <v>744</v>
      </c>
      <c r="D14" s="98"/>
      <c r="E14" s="15" t="s">
        <v>744</v>
      </c>
      <c r="F14" s="125" t="s">
        <v>745</v>
      </c>
      <c r="G14" s="15"/>
      <c r="H14" s="98"/>
    </row>
    <row r="15">
      <c r="A15" s="98" t="s">
        <v>597</v>
      </c>
      <c r="B15" s="15" t="s">
        <v>743</v>
      </c>
      <c r="C15" s="124" t="s">
        <v>744</v>
      </c>
      <c r="D15" s="98"/>
      <c r="E15" s="15" t="s">
        <v>744</v>
      </c>
      <c r="F15" s="125" t="s">
        <v>745</v>
      </c>
      <c r="G15" s="15"/>
      <c r="H15" s="98"/>
    </row>
    <row r="16">
      <c r="A16" s="98" t="s">
        <v>600</v>
      </c>
      <c r="B16" s="15" t="s">
        <v>743</v>
      </c>
      <c r="C16" s="124" t="s">
        <v>744</v>
      </c>
      <c r="D16" s="98"/>
      <c r="E16" s="15" t="s">
        <v>744</v>
      </c>
      <c r="F16" s="125" t="s">
        <v>745</v>
      </c>
      <c r="G16" s="15"/>
      <c r="H16" s="98"/>
    </row>
    <row r="17">
      <c r="A17" s="98" t="s">
        <v>602</v>
      </c>
      <c r="B17" s="15" t="s">
        <v>743</v>
      </c>
      <c r="C17" s="124" t="s">
        <v>744</v>
      </c>
      <c r="D17" s="98"/>
      <c r="E17" s="15" t="s">
        <v>744</v>
      </c>
      <c r="F17" s="125" t="s">
        <v>745</v>
      </c>
      <c r="G17" s="15"/>
      <c r="H17" s="98"/>
    </row>
    <row r="18">
      <c r="A18" s="98" t="s">
        <v>605</v>
      </c>
      <c r="B18" s="15" t="s">
        <v>743</v>
      </c>
      <c r="C18" s="124" t="s">
        <v>744</v>
      </c>
      <c r="D18" s="98"/>
      <c r="E18" s="15" t="s">
        <v>744</v>
      </c>
      <c r="F18" s="125" t="s">
        <v>745</v>
      </c>
      <c r="G18" s="15"/>
      <c r="H18" s="98"/>
    </row>
    <row r="19">
      <c r="A19" s="98" t="s">
        <v>610</v>
      </c>
      <c r="B19" s="15" t="s">
        <v>743</v>
      </c>
      <c r="C19" s="124" t="s">
        <v>744</v>
      </c>
      <c r="D19" s="98"/>
      <c r="E19" s="15" t="s">
        <v>744</v>
      </c>
      <c r="F19" s="125" t="s">
        <v>745</v>
      </c>
      <c r="G19" s="15"/>
      <c r="H19" s="98"/>
    </row>
    <row r="20">
      <c r="A20" s="98" t="s">
        <v>613</v>
      </c>
      <c r="B20" s="15" t="s">
        <v>743</v>
      </c>
      <c r="C20" s="124" t="s">
        <v>744</v>
      </c>
      <c r="D20" s="98"/>
      <c r="E20" s="15" t="s">
        <v>744</v>
      </c>
      <c r="F20" s="125" t="s">
        <v>745</v>
      </c>
      <c r="G20" s="15"/>
      <c r="H20" s="98"/>
    </row>
    <row r="21" ht="15.75" customHeight="1">
      <c r="A21" s="98" t="s">
        <v>616</v>
      </c>
      <c r="B21" s="15" t="s">
        <v>743</v>
      </c>
      <c r="C21" s="124" t="s">
        <v>744</v>
      </c>
      <c r="D21" s="98"/>
      <c r="E21" s="15" t="s">
        <v>744</v>
      </c>
      <c r="F21" s="125" t="s">
        <v>745</v>
      </c>
      <c r="G21" s="15"/>
      <c r="H21" s="98"/>
    </row>
    <row r="22" ht="15.75" customHeight="1">
      <c r="A22" s="98" t="s">
        <v>618</v>
      </c>
      <c r="B22" s="15" t="s">
        <v>743</v>
      </c>
      <c r="C22" s="124" t="s">
        <v>744</v>
      </c>
      <c r="D22" s="98"/>
      <c r="E22" s="15" t="s">
        <v>744</v>
      </c>
      <c r="F22" s="125" t="s">
        <v>745</v>
      </c>
      <c r="G22" s="15"/>
      <c r="H22" s="98"/>
    </row>
    <row r="23" ht="15.75" customHeight="1">
      <c r="A23" s="98" t="s">
        <v>620</v>
      </c>
      <c r="B23" s="15" t="s">
        <v>743</v>
      </c>
      <c r="C23" s="124" t="s">
        <v>744</v>
      </c>
      <c r="D23" s="98"/>
      <c r="E23" s="15" t="s">
        <v>744</v>
      </c>
      <c r="F23" s="125" t="s">
        <v>745</v>
      </c>
      <c r="G23" s="15"/>
      <c r="H23" s="98"/>
    </row>
    <row r="24" ht="15.75" customHeight="1">
      <c r="A24" s="98" t="s">
        <v>623</v>
      </c>
      <c r="B24" s="15" t="s">
        <v>743</v>
      </c>
      <c r="C24" s="124" t="s">
        <v>744</v>
      </c>
      <c r="D24" s="98"/>
      <c r="E24" s="15" t="s">
        <v>744</v>
      </c>
      <c r="F24" s="127" t="s">
        <v>752</v>
      </c>
      <c r="G24" s="15" t="s">
        <v>20</v>
      </c>
      <c r="H24" s="98"/>
    </row>
    <row r="25" ht="15.75" customHeight="1">
      <c r="A25" s="98" t="s">
        <v>626</v>
      </c>
      <c r="B25" s="15" t="s">
        <v>743</v>
      </c>
      <c r="C25" s="124" t="s">
        <v>744</v>
      </c>
      <c r="D25" s="98"/>
      <c r="E25" s="15" t="s">
        <v>744</v>
      </c>
      <c r="F25" s="125" t="s">
        <v>745</v>
      </c>
      <c r="G25" s="15"/>
      <c r="H25" s="98"/>
    </row>
    <row r="26" ht="15.75" customHeight="1">
      <c r="A26" s="98" t="s">
        <v>630</v>
      </c>
      <c r="B26" s="15" t="s">
        <v>743</v>
      </c>
      <c r="C26" s="124" t="s">
        <v>744</v>
      </c>
      <c r="D26" s="98"/>
      <c r="E26" s="15" t="s">
        <v>744</v>
      </c>
      <c r="F26" s="125" t="s">
        <v>745</v>
      </c>
      <c r="G26" s="15"/>
      <c r="H26" s="98"/>
    </row>
    <row r="27" ht="15.75" customHeight="1">
      <c r="A27" s="98" t="s">
        <v>633</v>
      </c>
      <c r="B27" s="15" t="s">
        <v>743</v>
      </c>
      <c r="C27" s="124" t="s">
        <v>744</v>
      </c>
      <c r="D27" s="98"/>
      <c r="E27" s="15" t="s">
        <v>744</v>
      </c>
      <c r="F27" s="125" t="s">
        <v>753</v>
      </c>
      <c r="G27" s="15"/>
      <c r="H27" s="98"/>
    </row>
    <row r="28" ht="15.75" customHeight="1">
      <c r="A28" s="98" t="s">
        <v>637</v>
      </c>
      <c r="B28" s="15" t="s">
        <v>743</v>
      </c>
      <c r="C28" s="124" t="s">
        <v>744</v>
      </c>
      <c r="D28" s="98"/>
      <c r="E28" s="15" t="s">
        <v>744</v>
      </c>
      <c r="F28" s="125" t="s">
        <v>745</v>
      </c>
      <c r="G28" s="15"/>
      <c r="H28" s="98"/>
    </row>
    <row r="29" ht="15.75" customHeight="1">
      <c r="A29" s="98" t="s">
        <v>639</v>
      </c>
      <c r="B29" s="15" t="s">
        <v>743</v>
      </c>
      <c r="C29" s="124" t="s">
        <v>744</v>
      </c>
      <c r="D29" s="98"/>
      <c r="E29" s="15" t="s">
        <v>744</v>
      </c>
      <c r="F29" s="125" t="s">
        <v>745</v>
      </c>
      <c r="G29" s="15"/>
      <c r="H29" s="98"/>
    </row>
    <row r="30" ht="15.75" customHeight="1">
      <c r="A30" s="98" t="s">
        <v>641</v>
      </c>
      <c r="B30" s="15" t="s">
        <v>743</v>
      </c>
      <c r="C30" s="124" t="s">
        <v>744</v>
      </c>
      <c r="D30" s="98"/>
      <c r="E30" s="15" t="s">
        <v>744</v>
      </c>
      <c r="F30" s="125" t="s">
        <v>754</v>
      </c>
      <c r="G30" s="15"/>
      <c r="H30" s="98"/>
    </row>
    <row r="31" ht="15.75" customHeight="1">
      <c r="A31" s="98" t="s">
        <v>643</v>
      </c>
      <c r="B31" s="15" t="s">
        <v>743</v>
      </c>
      <c r="C31" s="124" t="s">
        <v>744</v>
      </c>
      <c r="D31" s="98"/>
      <c r="E31" s="15" t="s">
        <v>744</v>
      </c>
      <c r="F31" s="125" t="s">
        <v>745</v>
      </c>
      <c r="G31" s="15"/>
      <c r="H31" s="98"/>
    </row>
    <row r="32" ht="15.75" customHeight="1">
      <c r="A32" s="98" t="s">
        <v>645</v>
      </c>
      <c r="B32" s="15" t="s">
        <v>743</v>
      </c>
      <c r="C32" s="124" t="s">
        <v>744</v>
      </c>
      <c r="D32" s="98"/>
      <c r="E32" s="15" t="s">
        <v>744</v>
      </c>
      <c r="F32" s="125" t="s">
        <v>745</v>
      </c>
      <c r="G32" s="15"/>
      <c r="H32" s="98"/>
    </row>
    <row r="33" ht="15.75" customHeight="1">
      <c r="A33" s="98" t="s">
        <v>647</v>
      </c>
      <c r="B33" s="15" t="s">
        <v>743</v>
      </c>
      <c r="C33" s="124" t="s">
        <v>744</v>
      </c>
      <c r="D33" s="98"/>
      <c r="E33" s="15" t="s">
        <v>744</v>
      </c>
      <c r="F33" s="125" t="s">
        <v>755</v>
      </c>
      <c r="G33" s="15"/>
      <c r="H33" s="98"/>
    </row>
    <row r="34" ht="15.75" customHeight="1">
      <c r="A34" s="98" t="s">
        <v>649</v>
      </c>
      <c r="B34" s="15" t="s">
        <v>743</v>
      </c>
      <c r="C34" s="124" t="s">
        <v>744</v>
      </c>
      <c r="D34" s="98"/>
      <c r="E34" s="15" t="s">
        <v>744</v>
      </c>
      <c r="F34" s="125" t="s">
        <v>756</v>
      </c>
      <c r="G34" s="15"/>
      <c r="H34" s="98"/>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H1"/>
    <mergeCell ref="A2:H2"/>
    <mergeCell ref="A3:H3"/>
  </mergeCells>
  <printOptions/>
  <pageMargins bottom="0.7480314960629921" footer="0.0" header="0.0" left="0.11109656423588385" right="0.0" top="0.42"/>
  <pageSetup paperSize="9"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57"/>
    <col customWidth="1" min="2" max="2" width="13.57"/>
    <col customWidth="1" min="3" max="3" width="14.29"/>
    <col customWidth="1" min="4" max="4" width="24.57"/>
    <col customWidth="1" min="5" max="5" width="19.43"/>
    <col customWidth="1" min="6" max="26" width="27.86"/>
  </cols>
  <sheetData>
    <row r="1">
      <c r="A1" s="18" t="s">
        <v>757</v>
      </c>
    </row>
    <row r="2">
      <c r="A2" s="134" t="s">
        <v>1</v>
      </c>
      <c r="B2" s="135" t="s">
        <v>443</v>
      </c>
      <c r="C2" s="134" t="s">
        <v>758</v>
      </c>
      <c r="D2" s="134" t="s">
        <v>759</v>
      </c>
      <c r="E2" s="134" t="s">
        <v>760</v>
      </c>
      <c r="F2" s="29"/>
      <c r="G2" s="29"/>
      <c r="H2" s="29"/>
      <c r="I2" s="29"/>
      <c r="J2" s="29"/>
      <c r="K2" s="29"/>
      <c r="L2" s="29"/>
      <c r="M2" s="29"/>
      <c r="N2" s="29"/>
      <c r="O2" s="29"/>
      <c r="P2" s="29"/>
      <c r="Q2" s="29"/>
      <c r="R2" s="29"/>
      <c r="S2" s="29"/>
      <c r="T2" s="29"/>
      <c r="U2" s="29"/>
      <c r="V2" s="29"/>
      <c r="W2" s="29"/>
      <c r="X2" s="29"/>
      <c r="Y2" s="29"/>
      <c r="Z2" s="29"/>
    </row>
    <row r="3" ht="15.75" customHeight="1">
      <c r="A3" s="136" t="s">
        <v>4</v>
      </c>
      <c r="B3" s="99"/>
      <c r="C3" s="137" t="s">
        <v>467</v>
      </c>
      <c r="D3" s="137">
        <v>21.0</v>
      </c>
      <c r="E3" s="99">
        <v>18.0</v>
      </c>
    </row>
    <row r="4" ht="15.75" customHeight="1">
      <c r="A4" s="11"/>
      <c r="B4" s="99"/>
      <c r="C4" s="137" t="s">
        <v>761</v>
      </c>
      <c r="D4" s="137">
        <v>40.0</v>
      </c>
      <c r="E4" s="99">
        <v>37.0</v>
      </c>
    </row>
    <row r="5" ht="15.75" customHeight="1">
      <c r="A5" s="11"/>
      <c r="B5" s="99"/>
      <c r="C5" s="137" t="s">
        <v>762</v>
      </c>
      <c r="D5" s="137">
        <v>142.0</v>
      </c>
      <c r="E5" s="99">
        <v>127.0</v>
      </c>
      <c r="F5" s="138"/>
    </row>
    <row r="6" ht="15.75" customHeight="1">
      <c r="A6" s="11"/>
      <c r="B6" s="99"/>
      <c r="C6" s="137" t="s">
        <v>473</v>
      </c>
      <c r="D6" s="137">
        <v>169.0</v>
      </c>
      <c r="E6" s="99">
        <v>99.0</v>
      </c>
      <c r="F6" s="138"/>
    </row>
    <row r="7" ht="15.75" customHeight="1">
      <c r="A7" s="11"/>
      <c r="B7" s="99"/>
      <c r="C7" s="137" t="s">
        <v>474</v>
      </c>
      <c r="D7" s="137">
        <v>207.0</v>
      </c>
      <c r="E7" s="99">
        <v>198.0</v>
      </c>
      <c r="F7" s="138"/>
    </row>
    <row r="8" ht="15.75" customHeight="1">
      <c r="A8" s="11"/>
      <c r="B8" s="99"/>
      <c r="C8" s="137" t="s">
        <v>763</v>
      </c>
      <c r="D8" s="137">
        <v>193.0</v>
      </c>
      <c r="E8" s="99">
        <v>151.0</v>
      </c>
      <c r="F8" s="138"/>
    </row>
    <row r="9" ht="15.75" customHeight="1">
      <c r="A9" s="11"/>
      <c r="B9" s="99"/>
      <c r="C9" s="137" t="s">
        <v>764</v>
      </c>
      <c r="D9" s="137">
        <v>218.0</v>
      </c>
      <c r="E9" s="99">
        <v>212.0</v>
      </c>
      <c r="F9" s="138"/>
    </row>
    <row r="10" ht="15.75" customHeight="1">
      <c r="A10" s="11"/>
      <c r="B10" s="99"/>
      <c r="C10" s="137" t="s">
        <v>765</v>
      </c>
      <c r="D10" s="137">
        <v>30.0</v>
      </c>
      <c r="E10" s="99">
        <v>30.0</v>
      </c>
      <c r="F10" s="138"/>
    </row>
    <row r="11" ht="15.75" customHeight="1">
      <c r="A11" s="11"/>
      <c r="B11" s="99"/>
      <c r="C11" s="137" t="s">
        <v>459</v>
      </c>
      <c r="D11" s="137">
        <v>11.0</v>
      </c>
      <c r="E11" s="99">
        <v>3.0</v>
      </c>
      <c r="F11" s="138"/>
    </row>
    <row r="12" ht="15.75" customHeight="1">
      <c r="A12" s="9"/>
      <c r="B12" s="99"/>
      <c r="C12" s="137" t="s">
        <v>458</v>
      </c>
      <c r="D12" s="137">
        <v>21.0</v>
      </c>
      <c r="E12" s="99">
        <v>12.0</v>
      </c>
      <c r="F12" s="138"/>
    </row>
    <row r="14">
      <c r="A14" s="136" t="s">
        <v>7</v>
      </c>
      <c r="B14" s="99"/>
      <c r="C14" s="137" t="s">
        <v>467</v>
      </c>
      <c r="D14" s="137">
        <v>12.0</v>
      </c>
      <c r="E14" s="99">
        <v>10.0</v>
      </c>
    </row>
    <row r="15">
      <c r="A15" s="11"/>
      <c r="B15" s="99"/>
      <c r="C15" s="137" t="s">
        <v>761</v>
      </c>
      <c r="D15" s="137">
        <v>47.0</v>
      </c>
      <c r="E15" s="99">
        <v>33.0</v>
      </c>
    </row>
    <row r="16">
      <c r="A16" s="11"/>
      <c r="B16" s="99"/>
      <c r="C16" s="137" t="s">
        <v>762</v>
      </c>
      <c r="D16" s="137">
        <v>149.0</v>
      </c>
      <c r="E16" s="99">
        <v>137.0</v>
      </c>
    </row>
    <row r="17">
      <c r="A17" s="11"/>
      <c r="B17" s="99"/>
      <c r="C17" s="137" t="s">
        <v>473</v>
      </c>
      <c r="D17" s="137">
        <v>140.0</v>
      </c>
      <c r="E17" s="99">
        <v>128.0</v>
      </c>
    </row>
    <row r="18">
      <c r="A18" s="11"/>
      <c r="B18" s="99"/>
      <c r="C18" s="137" t="s">
        <v>474</v>
      </c>
      <c r="D18" s="137">
        <v>151.0</v>
      </c>
      <c r="E18" s="99">
        <v>147.0</v>
      </c>
    </row>
    <row r="19">
      <c r="A19" s="11"/>
      <c r="B19" s="99"/>
      <c r="C19" s="137" t="s">
        <v>763</v>
      </c>
      <c r="D19" s="137">
        <v>174.0</v>
      </c>
      <c r="E19" s="99">
        <v>154.0</v>
      </c>
    </row>
    <row r="20">
      <c r="A20" s="11"/>
      <c r="B20" s="99"/>
      <c r="C20" s="137" t="s">
        <v>764</v>
      </c>
      <c r="D20" s="137">
        <v>210.0</v>
      </c>
      <c r="E20" s="99">
        <v>202.0</v>
      </c>
    </row>
    <row r="21" ht="15.75" customHeight="1">
      <c r="A21" s="11"/>
      <c r="B21" s="99"/>
      <c r="C21" s="137" t="s">
        <v>765</v>
      </c>
      <c r="D21" s="137">
        <v>30.0</v>
      </c>
      <c r="E21" s="99">
        <v>28.0</v>
      </c>
    </row>
    <row r="22" ht="15.75" customHeight="1">
      <c r="A22" s="11"/>
      <c r="B22" s="99"/>
      <c r="C22" s="137" t="s">
        <v>459</v>
      </c>
      <c r="D22" s="137">
        <v>25.0</v>
      </c>
      <c r="E22" s="99">
        <v>10.0</v>
      </c>
    </row>
    <row r="23" ht="15.75" customHeight="1">
      <c r="A23" s="9"/>
      <c r="B23" s="99"/>
      <c r="C23" s="137" t="s">
        <v>458</v>
      </c>
      <c r="D23" s="137">
        <v>36.0</v>
      </c>
      <c r="E23" s="139">
        <v>36.0</v>
      </c>
    </row>
    <row r="24" ht="15.75" customHeight="1"/>
    <row r="25" ht="15.75" customHeight="1">
      <c r="A25" s="136" t="s">
        <v>10</v>
      </c>
      <c r="B25" s="99"/>
      <c r="C25" s="137" t="s">
        <v>467</v>
      </c>
      <c r="D25" s="137">
        <v>29.0</v>
      </c>
      <c r="E25" s="99">
        <v>22.0</v>
      </c>
    </row>
    <row r="26" ht="15.75" customHeight="1">
      <c r="A26" s="11"/>
      <c r="B26" s="99"/>
      <c r="C26" s="137" t="s">
        <v>761</v>
      </c>
      <c r="D26" s="137">
        <v>49.0</v>
      </c>
      <c r="E26" s="99">
        <v>48.0</v>
      </c>
    </row>
    <row r="27" ht="15.75" customHeight="1">
      <c r="A27" s="11"/>
      <c r="B27" s="99"/>
      <c r="C27" s="137" t="s">
        <v>762</v>
      </c>
      <c r="D27" s="137">
        <v>148.0</v>
      </c>
      <c r="E27" s="99">
        <v>128.0</v>
      </c>
    </row>
    <row r="28" ht="15.75" customHeight="1">
      <c r="A28" s="11"/>
      <c r="B28" s="99"/>
      <c r="C28" s="137" t="s">
        <v>473</v>
      </c>
      <c r="D28" s="137">
        <v>141.0</v>
      </c>
      <c r="E28" s="99">
        <v>91.0</v>
      </c>
    </row>
    <row r="29" ht="15.75" customHeight="1">
      <c r="A29" s="11"/>
      <c r="B29" s="99"/>
      <c r="C29" s="137" t="s">
        <v>474</v>
      </c>
      <c r="D29" s="137">
        <v>156.0</v>
      </c>
      <c r="E29" s="99">
        <v>146.0</v>
      </c>
    </row>
    <row r="30" ht="15.75" customHeight="1">
      <c r="A30" s="11"/>
      <c r="B30" s="99"/>
      <c r="C30" s="137" t="s">
        <v>763</v>
      </c>
      <c r="D30" s="137">
        <v>132.0</v>
      </c>
      <c r="E30" s="99">
        <v>112.0</v>
      </c>
    </row>
    <row r="31" ht="15.75" customHeight="1">
      <c r="A31" s="11"/>
      <c r="B31" s="99"/>
      <c r="C31" s="137" t="s">
        <v>764</v>
      </c>
      <c r="D31" s="137">
        <v>185.0</v>
      </c>
      <c r="E31" s="99">
        <v>181.0</v>
      </c>
    </row>
    <row r="32" ht="15.75" customHeight="1">
      <c r="A32" s="11"/>
      <c r="B32" s="99"/>
      <c r="C32" s="137" t="s">
        <v>765</v>
      </c>
      <c r="D32" s="137">
        <v>24.0</v>
      </c>
      <c r="E32" s="99">
        <v>23.0</v>
      </c>
    </row>
    <row r="33" ht="15.75" customHeight="1">
      <c r="A33" s="11"/>
      <c r="B33" s="99"/>
      <c r="C33" s="137" t="s">
        <v>459</v>
      </c>
      <c r="D33" s="137">
        <v>28.0</v>
      </c>
      <c r="E33" s="99">
        <v>27.0</v>
      </c>
    </row>
    <row r="34" ht="15.75" customHeight="1">
      <c r="A34" s="9"/>
      <c r="B34" s="99"/>
      <c r="C34" s="137" t="s">
        <v>458</v>
      </c>
      <c r="D34" s="137">
        <v>27.0</v>
      </c>
      <c r="E34" s="99">
        <v>26.0</v>
      </c>
    </row>
    <row r="35" ht="15.75" customHeight="1"/>
    <row r="36" ht="15.75" customHeight="1">
      <c r="A36" s="136" t="s">
        <v>16</v>
      </c>
      <c r="B36" s="99"/>
      <c r="C36" s="137" t="s">
        <v>766</v>
      </c>
      <c r="D36" s="137">
        <v>17.0</v>
      </c>
      <c r="E36" s="137">
        <v>11.0</v>
      </c>
    </row>
    <row r="37" ht="15.75" customHeight="1">
      <c r="A37" s="11"/>
      <c r="B37" s="99"/>
      <c r="C37" s="137" t="s">
        <v>767</v>
      </c>
      <c r="D37" s="137">
        <v>49.0</v>
      </c>
      <c r="E37" s="137">
        <v>36.0</v>
      </c>
    </row>
    <row r="38" ht="15.75" customHeight="1">
      <c r="A38" s="11"/>
      <c r="B38" s="99"/>
      <c r="C38" s="137" t="s">
        <v>472</v>
      </c>
      <c r="D38" s="137">
        <v>141.0</v>
      </c>
      <c r="E38" s="137">
        <v>117.0</v>
      </c>
    </row>
    <row r="39" ht="15.75" customHeight="1">
      <c r="A39" s="11"/>
      <c r="B39" s="99"/>
      <c r="C39" s="137" t="s">
        <v>768</v>
      </c>
      <c r="D39" s="137">
        <v>119.0</v>
      </c>
      <c r="E39" s="137">
        <v>95.0</v>
      </c>
    </row>
    <row r="40" ht="15.75" customHeight="1">
      <c r="A40" s="11"/>
      <c r="B40" s="99"/>
      <c r="C40" s="137" t="s">
        <v>769</v>
      </c>
      <c r="D40" s="137">
        <v>146.0</v>
      </c>
      <c r="E40" s="137">
        <v>141.0</v>
      </c>
    </row>
    <row r="41" ht="15.75" customHeight="1">
      <c r="A41" s="11"/>
      <c r="B41" s="99"/>
      <c r="C41" s="137" t="s">
        <v>770</v>
      </c>
      <c r="D41" s="137">
        <v>180.0</v>
      </c>
      <c r="E41" s="137">
        <v>147.0</v>
      </c>
    </row>
    <row r="42" ht="15.75" customHeight="1">
      <c r="A42" s="11"/>
      <c r="B42" s="99"/>
      <c r="C42" s="137" t="s">
        <v>764</v>
      </c>
      <c r="D42" s="137">
        <v>216.0</v>
      </c>
      <c r="E42" s="137">
        <v>213.0</v>
      </c>
    </row>
    <row r="43" ht="15.75" customHeight="1">
      <c r="A43" s="11"/>
      <c r="B43" s="99"/>
      <c r="C43" s="137" t="s">
        <v>771</v>
      </c>
      <c r="D43" s="137">
        <v>18.0</v>
      </c>
      <c r="E43" s="137">
        <v>13.0</v>
      </c>
    </row>
    <row r="44" ht="15.75" customHeight="1">
      <c r="A44" s="11"/>
      <c r="B44" s="99"/>
      <c r="C44" s="137" t="s">
        <v>459</v>
      </c>
      <c r="D44" s="137">
        <v>29.0</v>
      </c>
      <c r="E44" s="137">
        <v>19.0</v>
      </c>
    </row>
    <row r="45" ht="15.75" customHeight="1">
      <c r="A45" s="11"/>
      <c r="B45" s="99"/>
      <c r="C45" s="137" t="s">
        <v>458</v>
      </c>
      <c r="D45" s="137">
        <v>37.0</v>
      </c>
      <c r="E45" s="137">
        <v>29.0</v>
      </c>
    </row>
    <row r="46" ht="15.75" customHeight="1">
      <c r="A46" s="9"/>
      <c r="B46" s="98"/>
      <c r="C46" s="137" t="s">
        <v>476</v>
      </c>
      <c r="D46" s="137">
        <v>36.0</v>
      </c>
      <c r="E46" s="137">
        <v>20.0</v>
      </c>
    </row>
    <row r="47" ht="15.75" customHeight="1"/>
    <row r="48" ht="15.75" customHeight="1">
      <c r="A48" s="136" t="s">
        <v>20</v>
      </c>
      <c r="B48" s="99"/>
      <c r="C48" s="137" t="s">
        <v>772</v>
      </c>
      <c r="D48" s="140">
        <v>195.0</v>
      </c>
      <c r="E48" s="140">
        <v>157.0</v>
      </c>
    </row>
    <row r="49" ht="15.75" customHeight="1">
      <c r="A49" s="11"/>
      <c r="B49" s="99"/>
      <c r="C49" s="137" t="s">
        <v>773</v>
      </c>
      <c r="D49" s="140">
        <v>145.0</v>
      </c>
      <c r="E49" s="140">
        <v>137.0</v>
      </c>
    </row>
    <row r="50" ht="15.75" customHeight="1">
      <c r="A50" s="11"/>
      <c r="B50" s="99"/>
      <c r="C50" s="137" t="s">
        <v>774</v>
      </c>
      <c r="D50" s="140">
        <v>222.0</v>
      </c>
      <c r="E50" s="140">
        <v>206.0</v>
      </c>
    </row>
    <row r="51" ht="15.75" customHeight="1">
      <c r="A51" s="11"/>
      <c r="B51" s="99"/>
      <c r="C51" s="137" t="s">
        <v>761</v>
      </c>
      <c r="D51" s="140">
        <v>34.0</v>
      </c>
      <c r="E51" s="140">
        <v>33.0</v>
      </c>
    </row>
    <row r="52" ht="15.75" customHeight="1">
      <c r="A52" s="11"/>
      <c r="B52" s="99"/>
      <c r="C52" s="137" t="s">
        <v>775</v>
      </c>
      <c r="D52" s="140">
        <v>159.0</v>
      </c>
      <c r="E52" s="140">
        <v>151.0</v>
      </c>
    </row>
    <row r="53" ht="15.75" customHeight="1">
      <c r="A53" s="11"/>
      <c r="B53" s="99"/>
      <c r="C53" s="137" t="s">
        <v>776</v>
      </c>
      <c r="D53" s="140">
        <v>120.0</v>
      </c>
      <c r="E53" s="140">
        <v>111.0</v>
      </c>
    </row>
    <row r="54" ht="15.75" customHeight="1">
      <c r="A54" s="11"/>
      <c r="B54" s="99"/>
      <c r="C54" s="137" t="s">
        <v>777</v>
      </c>
      <c r="D54" s="137">
        <v>26.0</v>
      </c>
      <c r="E54" s="140">
        <v>26.0</v>
      </c>
    </row>
    <row r="55" ht="15.75" customHeight="1">
      <c r="A55" s="11"/>
      <c r="B55" s="99"/>
      <c r="C55" s="137" t="s">
        <v>778</v>
      </c>
      <c r="D55" s="137">
        <v>7.0</v>
      </c>
      <c r="E55" s="140">
        <v>5.0</v>
      </c>
    </row>
    <row r="56" ht="15.75" customHeight="1">
      <c r="A56" s="11"/>
      <c r="B56" s="99"/>
      <c r="C56" s="137" t="s">
        <v>779</v>
      </c>
      <c r="D56" s="137">
        <v>18.0</v>
      </c>
      <c r="E56" s="140">
        <v>12.0</v>
      </c>
    </row>
    <row r="57" ht="15.75" customHeight="1">
      <c r="A57" s="11"/>
      <c r="B57" s="99"/>
      <c r="C57" s="137" t="s">
        <v>459</v>
      </c>
      <c r="D57" s="137">
        <v>23.0</v>
      </c>
      <c r="E57" s="140">
        <v>17.0</v>
      </c>
    </row>
    <row r="58" ht="15.75" customHeight="1">
      <c r="A58" s="9"/>
      <c r="B58" s="98"/>
      <c r="C58" s="137" t="s">
        <v>458</v>
      </c>
      <c r="D58" s="137">
        <v>47.0</v>
      </c>
      <c r="E58" s="140">
        <v>34.0</v>
      </c>
    </row>
    <row r="59" ht="15.75" customHeight="1">
      <c r="A59" s="98"/>
      <c r="B59" s="98"/>
      <c r="C59" s="137" t="s">
        <v>476</v>
      </c>
      <c r="D59" s="137">
        <v>30.0</v>
      </c>
      <c r="E59" s="140">
        <v>8.0</v>
      </c>
    </row>
    <row r="60" ht="15.75" customHeight="1">
      <c r="E60" s="18">
        <f>SUM(E48:E59)</f>
        <v>897</v>
      </c>
    </row>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3:A12"/>
    <mergeCell ref="A14:A23"/>
    <mergeCell ref="A25:A34"/>
    <mergeCell ref="A36:A46"/>
    <mergeCell ref="A48:A58"/>
  </mergeCells>
  <printOptions/>
  <pageMargins bottom="0.5138216095909628" footer="0.0" header="0.0" left="0.9443207960050127" right="0.0" top="0.7480314960629921"/>
  <pageSetup paperSize="9"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0"/>
    <col customWidth="1" min="2" max="2" width="13.86"/>
    <col customWidth="1" min="3" max="3" width="11.43"/>
    <col customWidth="1" min="4" max="4" width="11.29"/>
    <col customWidth="1" min="5" max="5" width="16.43"/>
    <col customWidth="1" min="6" max="6" width="10.43"/>
    <col customWidth="1" min="7" max="7" width="18.14"/>
    <col customWidth="1" min="8" max="8" width="18.71"/>
    <col customWidth="1" min="9" max="9" width="11.57"/>
    <col customWidth="1" min="10" max="10" width="22.86"/>
    <col customWidth="1" min="11" max="26" width="30.57"/>
  </cols>
  <sheetData>
    <row r="1" ht="38.25" customHeight="1">
      <c r="A1" s="141" t="s">
        <v>780</v>
      </c>
    </row>
    <row r="2" ht="64.5" customHeight="1">
      <c r="A2" s="142" t="s">
        <v>781</v>
      </c>
      <c r="B2" s="2"/>
      <c r="C2" s="2"/>
      <c r="D2" s="2"/>
      <c r="E2" s="2"/>
      <c r="F2" s="2"/>
      <c r="G2" s="2"/>
      <c r="H2" s="2"/>
      <c r="I2" s="2"/>
      <c r="J2" s="2"/>
      <c r="K2" s="143"/>
      <c r="L2" s="143"/>
      <c r="M2" s="143"/>
    </row>
    <row r="3" ht="117.0" customHeight="1">
      <c r="A3" s="144" t="s">
        <v>782</v>
      </c>
      <c r="B3" s="144" t="s">
        <v>783</v>
      </c>
      <c r="C3" s="144" t="s">
        <v>784</v>
      </c>
      <c r="D3" s="144" t="s">
        <v>785</v>
      </c>
      <c r="E3" s="144" t="s">
        <v>786</v>
      </c>
      <c r="F3" s="144" t="s">
        <v>787</v>
      </c>
      <c r="G3" s="144" t="s">
        <v>51</v>
      </c>
      <c r="H3" s="144" t="s">
        <v>788</v>
      </c>
      <c r="I3" s="144" t="s">
        <v>789</v>
      </c>
      <c r="J3" s="144" t="s">
        <v>790</v>
      </c>
    </row>
    <row r="4" ht="24.75" customHeight="1">
      <c r="A4" s="100"/>
      <c r="B4" s="100"/>
      <c r="C4" s="100"/>
      <c r="D4" s="100"/>
      <c r="E4" s="100"/>
      <c r="F4" s="100"/>
      <c r="G4" s="98"/>
      <c r="H4" s="98"/>
      <c r="I4" s="98"/>
      <c r="J4" s="98"/>
    </row>
    <row r="5" ht="24.75" customHeight="1">
      <c r="A5" s="100"/>
      <c r="B5" s="100"/>
      <c r="C5" s="100"/>
      <c r="D5" s="100"/>
      <c r="E5" s="100"/>
      <c r="F5" s="100"/>
      <c r="G5" s="98"/>
      <c r="H5" s="98"/>
      <c r="I5" s="98"/>
      <c r="J5" s="98"/>
    </row>
    <row r="6" ht="24.75" customHeight="1">
      <c r="A6" s="100"/>
      <c r="B6" s="100"/>
      <c r="C6" s="100"/>
      <c r="D6" s="100"/>
      <c r="E6" s="100"/>
      <c r="F6" s="100"/>
      <c r="G6" s="98"/>
      <c r="H6" s="98"/>
      <c r="I6" s="98"/>
      <c r="J6" s="98"/>
    </row>
    <row r="7" ht="24.75" customHeight="1">
      <c r="A7" s="100"/>
      <c r="B7" s="100"/>
      <c r="C7" s="100"/>
      <c r="D7" s="100"/>
      <c r="E7" s="145"/>
      <c r="F7" s="145"/>
      <c r="G7" s="145"/>
      <c r="H7" s="98"/>
      <c r="I7" s="98"/>
      <c r="J7" s="98"/>
      <c r="L7" s="18" t="s">
        <v>791</v>
      </c>
    </row>
    <row r="8" ht="24.75" customHeight="1">
      <c r="A8" s="100"/>
      <c r="B8" s="100"/>
      <c r="C8" s="100"/>
      <c r="D8" s="100"/>
      <c r="E8" s="100"/>
      <c r="F8" s="100"/>
      <c r="G8" s="98"/>
      <c r="H8" s="98"/>
      <c r="I8" s="98"/>
      <c r="J8" s="98"/>
    </row>
    <row r="9" ht="24.75" customHeight="1">
      <c r="A9" s="100"/>
      <c r="B9" s="100"/>
      <c r="C9" s="100"/>
      <c r="D9" s="100"/>
      <c r="E9" s="100"/>
      <c r="F9" s="100"/>
      <c r="G9" s="98"/>
      <c r="H9" s="98"/>
      <c r="I9" s="98"/>
      <c r="J9" s="98"/>
    </row>
    <row r="10" ht="24.75" customHeight="1">
      <c r="A10" s="100"/>
      <c r="B10" s="100"/>
      <c r="C10" s="100"/>
      <c r="D10" s="100"/>
      <c r="E10" s="100"/>
      <c r="F10" s="100"/>
      <c r="G10" s="98"/>
      <c r="H10" s="98"/>
      <c r="I10" s="98"/>
      <c r="J10" s="98"/>
    </row>
    <row r="11" ht="24.75" customHeight="1">
      <c r="A11" s="100"/>
      <c r="B11" s="100"/>
      <c r="C11" s="100"/>
      <c r="D11" s="100"/>
      <c r="E11" s="100"/>
      <c r="F11" s="100"/>
      <c r="G11" s="98"/>
      <c r="H11" s="98"/>
      <c r="I11" s="98"/>
      <c r="J11" s="98"/>
    </row>
    <row r="12" ht="24.75" customHeight="1">
      <c r="A12" s="100"/>
      <c r="B12" s="100"/>
      <c r="C12" s="100"/>
      <c r="D12" s="100"/>
      <c r="E12" s="100"/>
      <c r="F12" s="100"/>
      <c r="G12" s="98"/>
      <c r="H12" s="98"/>
      <c r="I12" s="98"/>
      <c r="J12" s="98"/>
    </row>
    <row r="13" ht="24.75" customHeight="1">
      <c r="A13" s="100"/>
      <c r="B13" s="100"/>
      <c r="C13" s="100"/>
      <c r="D13" s="100"/>
      <c r="E13" s="100"/>
      <c r="F13" s="100"/>
      <c r="G13" s="98"/>
      <c r="H13" s="98"/>
      <c r="I13" s="98"/>
      <c r="J13" s="98"/>
    </row>
    <row r="14" ht="24.75" customHeight="1">
      <c r="A14" s="100"/>
      <c r="B14" s="100"/>
      <c r="C14" s="100"/>
      <c r="D14" s="100"/>
      <c r="E14" s="100"/>
      <c r="F14" s="100"/>
      <c r="G14" s="98"/>
      <c r="H14" s="98"/>
      <c r="I14" s="98"/>
      <c r="J14" s="98"/>
    </row>
    <row r="15" ht="24.75" customHeight="1">
      <c r="A15" s="100"/>
      <c r="B15" s="100"/>
      <c r="C15" s="100"/>
      <c r="D15" s="100"/>
      <c r="E15" s="100"/>
      <c r="F15" s="100"/>
      <c r="G15" s="98"/>
      <c r="H15" s="98"/>
      <c r="I15" s="98"/>
      <c r="J15" s="98"/>
    </row>
    <row r="16" ht="24.75" customHeight="1">
      <c r="A16" s="100"/>
      <c r="B16" s="100"/>
      <c r="C16" s="100"/>
      <c r="D16" s="100"/>
      <c r="E16" s="100"/>
      <c r="F16" s="100"/>
      <c r="G16" s="98"/>
      <c r="H16" s="98"/>
      <c r="I16" s="98"/>
      <c r="J16" s="98"/>
    </row>
    <row r="17" ht="24.75" customHeight="1">
      <c r="A17" s="100"/>
      <c r="B17" s="100"/>
      <c r="C17" s="100"/>
      <c r="D17" s="100"/>
      <c r="E17" s="100"/>
      <c r="F17" s="100"/>
      <c r="G17" s="98"/>
      <c r="H17" s="98"/>
      <c r="I17" s="98"/>
      <c r="J17" s="98"/>
    </row>
    <row r="18" ht="24.75" customHeight="1">
      <c r="A18" s="100"/>
      <c r="B18" s="100"/>
      <c r="C18" s="100"/>
      <c r="D18" s="100"/>
      <c r="E18" s="100"/>
      <c r="F18" s="100"/>
      <c r="G18" s="98"/>
      <c r="H18" s="98"/>
      <c r="I18" s="98"/>
      <c r="J18" s="98"/>
    </row>
    <row r="19" ht="24.75" customHeight="1">
      <c r="A19" s="100"/>
      <c r="B19" s="100"/>
      <c r="C19" s="100"/>
      <c r="D19" s="100"/>
      <c r="E19" s="100"/>
      <c r="F19" s="100"/>
      <c r="G19" s="98"/>
      <c r="H19" s="98"/>
      <c r="I19" s="98"/>
      <c r="J19" s="9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J1"/>
    <mergeCell ref="A2:J2"/>
  </mergeCells>
  <printOptions/>
  <pageMargins bottom="0.7480314960629921" footer="0.0" header="0.0" left="0.0" right="0.0" top="0.24"/>
  <pageSetup scale="90"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86"/>
    <col customWidth="1" min="2" max="2" width="26.57"/>
    <col customWidth="1" min="3" max="3" width="22.57"/>
    <col customWidth="1" min="4" max="4" width="11.57"/>
    <col customWidth="1" min="5" max="5" width="15.0"/>
    <col customWidth="1" min="6" max="6" width="14.0"/>
    <col customWidth="1" min="7" max="7" width="14.43"/>
    <col customWidth="1" min="8" max="8" width="14.14"/>
    <col customWidth="1" min="9" max="26" width="30.43"/>
  </cols>
  <sheetData>
    <row r="1" ht="33.75" customHeight="1">
      <c r="A1" s="146" t="s">
        <v>792</v>
      </c>
    </row>
    <row r="2">
      <c r="A2" s="103" t="s">
        <v>793</v>
      </c>
      <c r="B2" s="2"/>
      <c r="C2" s="2"/>
      <c r="D2" s="2"/>
      <c r="E2" s="2"/>
      <c r="F2" s="2"/>
      <c r="G2" s="2"/>
      <c r="H2" s="2"/>
    </row>
    <row r="3" ht="19.5" customHeight="1">
      <c r="A3" s="147" t="s">
        <v>4</v>
      </c>
      <c r="B3" s="39"/>
      <c r="C3" s="39"/>
      <c r="D3" s="39"/>
      <c r="E3" s="39"/>
      <c r="F3" s="39"/>
      <c r="G3" s="39"/>
      <c r="H3" s="39"/>
    </row>
    <row r="4" ht="72.0" customHeight="1">
      <c r="A4" s="35" t="s">
        <v>794</v>
      </c>
      <c r="B4" s="35" t="s">
        <v>795</v>
      </c>
      <c r="C4" s="35" t="s">
        <v>796</v>
      </c>
      <c r="D4" s="35" t="s">
        <v>797</v>
      </c>
      <c r="E4" s="35" t="s">
        <v>798</v>
      </c>
      <c r="F4" s="35" t="s">
        <v>799</v>
      </c>
      <c r="G4" s="35" t="s">
        <v>800</v>
      </c>
      <c r="H4" s="134" t="s">
        <v>801</v>
      </c>
      <c r="I4" s="43"/>
      <c r="J4" s="148">
        <f>3+17+13+5+12</f>
        <v>50</v>
      </c>
      <c r="K4" s="43"/>
      <c r="L4" s="43"/>
      <c r="M4" s="43"/>
      <c r="N4" s="43"/>
      <c r="O4" s="43"/>
      <c r="P4" s="43"/>
      <c r="Q4" s="43"/>
      <c r="R4" s="43"/>
      <c r="S4" s="43"/>
      <c r="T4" s="43"/>
      <c r="U4" s="43"/>
      <c r="V4" s="43"/>
      <c r="W4" s="43"/>
      <c r="X4" s="43"/>
      <c r="Y4" s="43"/>
      <c r="Z4" s="43"/>
    </row>
    <row r="5">
      <c r="A5" s="133" t="s">
        <v>802</v>
      </c>
      <c r="B5" s="133" t="s">
        <v>803</v>
      </c>
      <c r="C5" s="133" t="s">
        <v>804</v>
      </c>
      <c r="D5" s="133">
        <v>2016.0</v>
      </c>
      <c r="E5" s="133" t="s">
        <v>805</v>
      </c>
      <c r="F5" s="133" t="s">
        <v>806</v>
      </c>
      <c r="G5" s="133" t="s">
        <v>807</v>
      </c>
      <c r="H5" s="133" t="s">
        <v>808</v>
      </c>
    </row>
    <row r="6" ht="19.5" customHeight="1">
      <c r="A6" s="147" t="s">
        <v>7</v>
      </c>
      <c r="B6" s="39"/>
      <c r="C6" s="39"/>
      <c r="D6" s="39"/>
      <c r="E6" s="39"/>
      <c r="F6" s="39"/>
      <c r="G6" s="39"/>
      <c r="H6" s="39"/>
    </row>
    <row r="7">
      <c r="A7" s="35" t="s">
        <v>794</v>
      </c>
      <c r="B7" s="35" t="s">
        <v>795</v>
      </c>
      <c r="C7" s="35" t="s">
        <v>796</v>
      </c>
      <c r="D7" s="35" t="s">
        <v>797</v>
      </c>
      <c r="E7" s="35" t="s">
        <v>798</v>
      </c>
      <c r="F7" s="35" t="s">
        <v>799</v>
      </c>
      <c r="G7" s="35" t="s">
        <v>800</v>
      </c>
      <c r="H7" s="134" t="s">
        <v>801</v>
      </c>
    </row>
    <row r="8">
      <c r="A8" s="149" t="s">
        <v>809</v>
      </c>
      <c r="B8" s="23"/>
      <c r="C8" s="23"/>
      <c r="D8" s="23"/>
      <c r="E8" s="23"/>
      <c r="F8" s="23"/>
      <c r="G8" s="23"/>
      <c r="H8" s="24"/>
    </row>
    <row r="9">
      <c r="A9" s="27"/>
      <c r="B9" s="2"/>
      <c r="C9" s="2"/>
      <c r="D9" s="2"/>
      <c r="E9" s="2"/>
      <c r="F9" s="2"/>
      <c r="G9" s="2"/>
      <c r="H9" s="28"/>
    </row>
    <row r="10" ht="19.5" customHeight="1">
      <c r="A10" s="147" t="s">
        <v>10</v>
      </c>
      <c r="B10" s="39"/>
      <c r="C10" s="39"/>
      <c r="D10" s="39"/>
      <c r="E10" s="39"/>
      <c r="F10" s="39"/>
      <c r="G10" s="39"/>
      <c r="H10" s="39"/>
    </row>
    <row r="11" ht="72.0" customHeight="1">
      <c r="A11" s="35" t="s">
        <v>794</v>
      </c>
      <c r="B11" s="35" t="s">
        <v>795</v>
      </c>
      <c r="C11" s="35" t="s">
        <v>796</v>
      </c>
      <c r="D11" s="35" t="s">
        <v>797</v>
      </c>
      <c r="E11" s="35" t="s">
        <v>798</v>
      </c>
      <c r="F11" s="35" t="s">
        <v>799</v>
      </c>
      <c r="G11" s="35" t="s">
        <v>800</v>
      </c>
      <c r="H11" s="134" t="s">
        <v>801</v>
      </c>
    </row>
    <row r="12" ht="89.25" customHeight="1">
      <c r="A12" s="133" t="s">
        <v>810</v>
      </c>
      <c r="B12" s="133" t="s">
        <v>811</v>
      </c>
      <c r="C12" s="133" t="s">
        <v>587</v>
      </c>
      <c r="D12" s="133">
        <v>2018.0</v>
      </c>
      <c r="E12" s="133" t="s">
        <v>812</v>
      </c>
      <c r="F12" s="133" t="s">
        <v>813</v>
      </c>
      <c r="G12" s="133" t="s">
        <v>814</v>
      </c>
      <c r="H12" s="133" t="s">
        <v>808</v>
      </c>
      <c r="I12" s="150"/>
      <c r="J12" s="150"/>
      <c r="K12" s="150"/>
      <c r="L12" s="150"/>
      <c r="M12" s="150"/>
      <c r="N12" s="150"/>
      <c r="O12" s="150"/>
      <c r="P12" s="150"/>
      <c r="Q12" s="150"/>
      <c r="R12" s="150"/>
      <c r="S12" s="150"/>
      <c r="T12" s="150"/>
      <c r="U12" s="150"/>
      <c r="V12" s="150"/>
      <c r="W12" s="150"/>
      <c r="X12" s="150"/>
      <c r="Y12" s="150"/>
      <c r="Z12" s="150"/>
    </row>
    <row r="13" ht="19.5" customHeight="1">
      <c r="A13" s="147" t="s">
        <v>16</v>
      </c>
      <c r="B13" s="39"/>
      <c r="C13" s="39"/>
      <c r="D13" s="39"/>
      <c r="E13" s="39"/>
      <c r="F13" s="39"/>
      <c r="G13" s="39"/>
      <c r="H13" s="39"/>
    </row>
    <row r="14" ht="92.25" customHeight="1">
      <c r="A14" s="35" t="s">
        <v>794</v>
      </c>
      <c r="B14" s="35" t="s">
        <v>795</v>
      </c>
      <c r="C14" s="35" t="s">
        <v>796</v>
      </c>
      <c r="D14" s="35" t="s">
        <v>797</v>
      </c>
      <c r="E14" s="35" t="s">
        <v>798</v>
      </c>
      <c r="F14" s="35" t="s">
        <v>799</v>
      </c>
      <c r="G14" s="35" t="s">
        <v>800</v>
      </c>
      <c r="H14" s="134" t="s">
        <v>801</v>
      </c>
    </row>
    <row r="15">
      <c r="A15" s="133" t="s">
        <v>815</v>
      </c>
      <c r="B15" s="133" t="s">
        <v>816</v>
      </c>
      <c r="C15" s="133" t="s">
        <v>817</v>
      </c>
      <c r="D15" s="133">
        <v>2020.0</v>
      </c>
      <c r="E15" s="133" t="s">
        <v>818</v>
      </c>
      <c r="F15" s="133" t="s">
        <v>819</v>
      </c>
      <c r="G15" s="133" t="s">
        <v>820</v>
      </c>
      <c r="H15" s="133" t="s">
        <v>808</v>
      </c>
    </row>
    <row r="16" ht="19.5" customHeight="1">
      <c r="A16" s="147" t="s">
        <v>20</v>
      </c>
      <c r="B16" s="39"/>
      <c r="C16" s="39"/>
      <c r="D16" s="39"/>
      <c r="E16" s="39"/>
      <c r="F16" s="39"/>
      <c r="G16" s="39"/>
      <c r="H16" s="39"/>
    </row>
    <row r="17">
      <c r="A17" s="35" t="s">
        <v>794</v>
      </c>
      <c r="B17" s="35" t="s">
        <v>795</v>
      </c>
      <c r="C17" s="35" t="s">
        <v>796</v>
      </c>
      <c r="D17" s="35" t="s">
        <v>797</v>
      </c>
      <c r="E17" s="35" t="s">
        <v>798</v>
      </c>
      <c r="F17" s="35" t="s">
        <v>799</v>
      </c>
      <c r="G17" s="35" t="s">
        <v>800</v>
      </c>
      <c r="H17" s="134" t="s">
        <v>801</v>
      </c>
    </row>
    <row r="18" ht="38.25" customHeight="1">
      <c r="A18" s="151" t="s">
        <v>809</v>
      </c>
      <c r="B18" s="39"/>
      <c r="C18" s="39"/>
      <c r="D18" s="39"/>
      <c r="E18" s="39"/>
      <c r="F18" s="39"/>
      <c r="G18" s="39"/>
      <c r="H18" s="4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6:H16"/>
    <mergeCell ref="A18:H18"/>
    <mergeCell ref="A1:G1"/>
    <mergeCell ref="A2:H2"/>
    <mergeCell ref="A3:H3"/>
    <mergeCell ref="A6:H6"/>
    <mergeCell ref="A8:H9"/>
    <mergeCell ref="A10:H10"/>
    <mergeCell ref="A13:H13"/>
  </mergeCells>
  <printOptions/>
  <pageMargins bottom="0.7480314960629921" footer="0.0" header="0.0" left="0.22" right="0.7086614173228347" top="0.7480314960629921"/>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57"/>
    <col customWidth="1" min="2" max="2" width="27.0"/>
    <col customWidth="1" min="3" max="3" width="33.57"/>
    <col customWidth="1" min="4" max="4" width="25.71"/>
    <col customWidth="1" min="5" max="5" width="40.14"/>
    <col customWidth="1" min="6" max="26" width="18.57"/>
  </cols>
  <sheetData>
    <row r="1" ht="48.75" customHeight="1">
      <c r="A1" s="152" t="s">
        <v>821</v>
      </c>
      <c r="B1" s="2"/>
      <c r="C1" s="2"/>
      <c r="D1" s="2"/>
      <c r="E1" s="2"/>
      <c r="F1" s="5"/>
      <c r="G1" s="5"/>
      <c r="H1" s="5"/>
      <c r="I1" s="5"/>
      <c r="J1" s="5"/>
      <c r="K1" s="5"/>
      <c r="L1" s="5"/>
      <c r="M1" s="5"/>
      <c r="N1" s="5"/>
      <c r="O1" s="5"/>
      <c r="P1" s="5"/>
      <c r="Q1" s="5"/>
      <c r="R1" s="5"/>
      <c r="S1" s="5"/>
      <c r="T1" s="5"/>
      <c r="U1" s="5"/>
      <c r="V1" s="5"/>
      <c r="W1" s="5"/>
      <c r="X1" s="5"/>
      <c r="Y1" s="5"/>
      <c r="Z1" s="5"/>
    </row>
    <row r="2">
      <c r="A2" s="153" t="s">
        <v>1</v>
      </c>
      <c r="B2" s="154" t="s">
        <v>822</v>
      </c>
      <c r="C2" s="154" t="s">
        <v>823</v>
      </c>
      <c r="D2" s="153" t="s">
        <v>824</v>
      </c>
      <c r="E2" s="154" t="s">
        <v>825</v>
      </c>
    </row>
    <row r="3" ht="30.0" customHeight="1">
      <c r="A3" s="155" t="s">
        <v>4</v>
      </c>
      <c r="B3" s="156" t="s">
        <v>809</v>
      </c>
      <c r="C3" s="39"/>
      <c r="D3" s="39"/>
      <c r="E3" s="40"/>
      <c r="F3" s="157"/>
      <c r="G3" s="157"/>
      <c r="H3" s="157"/>
      <c r="I3" s="157"/>
      <c r="J3" s="157"/>
      <c r="K3" s="157"/>
      <c r="L3" s="157"/>
      <c r="M3" s="157"/>
      <c r="N3" s="157"/>
      <c r="O3" s="157"/>
      <c r="P3" s="157"/>
      <c r="Q3" s="157"/>
      <c r="R3" s="157"/>
      <c r="S3" s="157"/>
      <c r="T3" s="157"/>
      <c r="U3" s="157"/>
      <c r="V3" s="157"/>
      <c r="W3" s="157"/>
      <c r="X3" s="157"/>
      <c r="Y3" s="157"/>
      <c r="Z3" s="157"/>
    </row>
    <row r="4" ht="30.0" customHeight="1">
      <c r="A4" s="155" t="s">
        <v>7</v>
      </c>
      <c r="B4" s="156" t="s">
        <v>809</v>
      </c>
      <c r="C4" s="39"/>
      <c r="D4" s="39"/>
      <c r="E4" s="40"/>
      <c r="F4" s="157"/>
      <c r="G4" s="157"/>
      <c r="H4" s="157"/>
      <c r="I4" s="157"/>
      <c r="J4" s="157"/>
      <c r="K4" s="157"/>
      <c r="L4" s="157"/>
      <c r="M4" s="157"/>
      <c r="N4" s="157"/>
      <c r="O4" s="157"/>
      <c r="P4" s="157"/>
      <c r="Q4" s="157"/>
      <c r="R4" s="157"/>
      <c r="S4" s="157"/>
      <c r="T4" s="157"/>
      <c r="U4" s="157"/>
      <c r="V4" s="157"/>
      <c r="W4" s="157"/>
      <c r="X4" s="157"/>
      <c r="Y4" s="157"/>
      <c r="Z4" s="157"/>
    </row>
    <row r="5" ht="30.0" customHeight="1">
      <c r="A5" s="155" t="s">
        <v>10</v>
      </c>
      <c r="B5" s="156" t="s">
        <v>809</v>
      </c>
      <c r="C5" s="39"/>
      <c r="D5" s="39"/>
      <c r="E5" s="40"/>
      <c r="F5" s="157"/>
      <c r="G5" s="157"/>
      <c r="H5" s="157"/>
      <c r="I5" s="157"/>
      <c r="J5" s="157"/>
      <c r="K5" s="157"/>
      <c r="L5" s="157"/>
      <c r="M5" s="157"/>
      <c r="N5" s="157"/>
      <c r="O5" s="157"/>
      <c r="P5" s="157"/>
      <c r="Q5" s="157"/>
      <c r="R5" s="157"/>
      <c r="S5" s="157"/>
      <c r="T5" s="157"/>
      <c r="U5" s="157"/>
      <c r="V5" s="157"/>
      <c r="W5" s="157"/>
      <c r="X5" s="157"/>
      <c r="Y5" s="157"/>
      <c r="Z5" s="157"/>
    </row>
    <row r="6" ht="62.25" customHeight="1">
      <c r="A6" s="155" t="s">
        <v>16</v>
      </c>
      <c r="B6" s="158" t="s">
        <v>826</v>
      </c>
      <c r="C6" s="155">
        <v>130.0</v>
      </c>
      <c r="D6" s="159">
        <v>43890.0</v>
      </c>
      <c r="E6" s="160" t="s">
        <v>825</v>
      </c>
      <c r="F6" s="157"/>
      <c r="G6" s="157"/>
      <c r="H6" s="157"/>
      <c r="I6" s="157"/>
      <c r="J6" s="157"/>
      <c r="K6" s="157"/>
      <c r="L6" s="157"/>
      <c r="M6" s="157"/>
      <c r="N6" s="157"/>
      <c r="O6" s="157"/>
      <c r="P6" s="157"/>
      <c r="Q6" s="157"/>
      <c r="R6" s="157"/>
      <c r="S6" s="157"/>
      <c r="T6" s="157"/>
      <c r="U6" s="157"/>
      <c r="V6" s="157"/>
      <c r="W6" s="157"/>
      <c r="X6" s="157"/>
      <c r="Y6" s="157"/>
      <c r="Z6" s="157"/>
    </row>
    <row r="7" ht="30.0" customHeight="1">
      <c r="A7" s="155" t="s">
        <v>20</v>
      </c>
      <c r="B7" s="156" t="s">
        <v>809</v>
      </c>
      <c r="C7" s="39"/>
      <c r="D7" s="39"/>
      <c r="E7" s="40"/>
      <c r="F7" s="157"/>
      <c r="G7" s="157"/>
      <c r="H7" s="157"/>
      <c r="I7" s="157"/>
      <c r="J7" s="157"/>
      <c r="K7" s="157"/>
      <c r="L7" s="157"/>
      <c r="M7" s="157"/>
      <c r="N7" s="157"/>
      <c r="O7" s="157"/>
      <c r="P7" s="157"/>
      <c r="Q7" s="157"/>
      <c r="R7" s="157"/>
      <c r="S7" s="157"/>
      <c r="T7" s="157"/>
      <c r="U7" s="157"/>
      <c r="V7" s="157"/>
      <c r="W7" s="157"/>
      <c r="X7" s="157"/>
      <c r="Y7" s="157"/>
      <c r="Z7" s="15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E1"/>
    <mergeCell ref="B3:E3"/>
    <mergeCell ref="B4:E4"/>
    <mergeCell ref="B5:E5"/>
    <mergeCell ref="B7:E7"/>
  </mergeCells>
  <printOptions/>
  <pageMargins bottom="0.7480314960629921" footer="0.0" header="0.0" left="0.7086614173228347" right="0.7086614173228347" top="0.7480314960629921"/>
  <pageSetup paperSize="9"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0"/>
    <col customWidth="1" min="2" max="2" width="31.43"/>
    <col customWidth="1" min="3" max="3" width="20.0"/>
    <col customWidth="1" min="4" max="4" width="37.14"/>
    <col customWidth="1" min="5" max="5" width="15.29"/>
    <col customWidth="1" min="6" max="6" width="26.86"/>
    <col customWidth="1" min="7" max="7" width="38.29"/>
    <col customWidth="1" min="8" max="8" width="14.57"/>
    <col customWidth="1" min="9" max="9" width="21.29"/>
    <col customWidth="1" min="10" max="26" width="24.14"/>
  </cols>
  <sheetData>
    <row r="1">
      <c r="A1" s="161" t="s">
        <v>827</v>
      </c>
      <c r="B1" s="2"/>
      <c r="C1" s="2"/>
      <c r="D1" s="2"/>
      <c r="E1" s="2"/>
      <c r="F1" s="2"/>
      <c r="G1" s="2"/>
      <c r="H1" s="2"/>
      <c r="I1" s="2"/>
    </row>
    <row r="2" ht="30.0" customHeight="1">
      <c r="A2" s="147" t="s">
        <v>4</v>
      </c>
      <c r="B2" s="39"/>
      <c r="C2" s="39"/>
      <c r="D2" s="39"/>
      <c r="E2" s="39"/>
      <c r="F2" s="39"/>
      <c r="G2" s="39"/>
      <c r="H2" s="39"/>
      <c r="I2" s="39"/>
    </row>
    <row r="3">
      <c r="A3" s="162" t="s">
        <v>828</v>
      </c>
      <c r="B3" s="162" t="s">
        <v>829</v>
      </c>
      <c r="C3" s="162" t="s">
        <v>830</v>
      </c>
      <c r="D3" s="162" t="s">
        <v>831</v>
      </c>
      <c r="E3" s="162" t="s">
        <v>832</v>
      </c>
      <c r="F3" s="162" t="s">
        <v>833</v>
      </c>
      <c r="G3" s="163" t="s">
        <v>834</v>
      </c>
      <c r="H3" s="39"/>
      <c r="I3" s="40"/>
      <c r="J3" s="29"/>
      <c r="K3" s="29"/>
      <c r="L3" s="29"/>
      <c r="M3" s="29"/>
      <c r="N3" s="29"/>
      <c r="O3" s="29"/>
      <c r="P3" s="29"/>
      <c r="Q3" s="29"/>
      <c r="R3" s="29"/>
      <c r="S3" s="29"/>
      <c r="T3" s="29"/>
      <c r="U3" s="29"/>
      <c r="V3" s="29"/>
      <c r="W3" s="29"/>
      <c r="X3" s="29"/>
      <c r="Y3" s="29"/>
      <c r="Z3" s="29"/>
    </row>
    <row r="4" ht="69.75" customHeight="1">
      <c r="A4" s="9"/>
      <c r="B4" s="9"/>
      <c r="C4" s="9"/>
      <c r="D4" s="9"/>
      <c r="E4" s="9"/>
      <c r="F4" s="9"/>
      <c r="G4" s="113" t="s">
        <v>835</v>
      </c>
      <c r="H4" s="113" t="s">
        <v>836</v>
      </c>
      <c r="I4" s="164" t="s">
        <v>837</v>
      </c>
    </row>
    <row r="5">
      <c r="A5" s="165" t="s">
        <v>838</v>
      </c>
      <c r="B5" s="165" t="s">
        <v>643</v>
      </c>
      <c r="C5" s="165" t="s">
        <v>839</v>
      </c>
      <c r="D5" s="165" t="s">
        <v>840</v>
      </c>
      <c r="E5" s="166" t="s">
        <v>841</v>
      </c>
      <c r="F5" s="167" t="s">
        <v>842</v>
      </c>
      <c r="G5" s="133" t="s">
        <v>843</v>
      </c>
      <c r="H5" s="133" t="s">
        <v>844</v>
      </c>
      <c r="I5" s="7" t="s">
        <v>845</v>
      </c>
    </row>
    <row r="6">
      <c r="A6" s="168" t="s">
        <v>846</v>
      </c>
      <c r="B6" s="165" t="s">
        <v>847</v>
      </c>
      <c r="C6" s="165" t="s">
        <v>848</v>
      </c>
      <c r="D6" s="169" t="s">
        <v>849</v>
      </c>
      <c r="E6" s="170" t="s">
        <v>850</v>
      </c>
      <c r="F6" s="167" t="s">
        <v>851</v>
      </c>
      <c r="G6" s="171"/>
      <c r="H6" s="98"/>
      <c r="I6" s="98"/>
    </row>
    <row r="7">
      <c r="A7" s="172" t="s">
        <v>852</v>
      </c>
      <c r="B7" s="165" t="s">
        <v>853</v>
      </c>
      <c r="C7" s="165" t="s">
        <v>854</v>
      </c>
      <c r="D7" s="165" t="s">
        <v>855</v>
      </c>
      <c r="E7" s="167" t="s">
        <v>856</v>
      </c>
      <c r="F7" s="167" t="s">
        <v>857</v>
      </c>
      <c r="G7" s="173"/>
      <c r="H7" s="98"/>
      <c r="I7" s="98"/>
    </row>
    <row r="8">
      <c r="A8" s="165" t="s">
        <v>858</v>
      </c>
      <c r="B8" s="165" t="s">
        <v>859</v>
      </c>
      <c r="C8" s="165" t="s">
        <v>860</v>
      </c>
      <c r="D8" s="165" t="s">
        <v>861</v>
      </c>
      <c r="E8" s="167" t="s">
        <v>856</v>
      </c>
      <c r="F8" s="174" t="s">
        <v>862</v>
      </c>
      <c r="G8" s="173"/>
      <c r="H8" s="98"/>
      <c r="I8" s="98"/>
    </row>
    <row r="9">
      <c r="A9" s="168" t="s">
        <v>863</v>
      </c>
      <c r="B9" s="165" t="s">
        <v>643</v>
      </c>
      <c r="C9" s="165" t="s">
        <v>839</v>
      </c>
      <c r="D9" s="165" t="s">
        <v>864</v>
      </c>
      <c r="E9" s="166" t="s">
        <v>856</v>
      </c>
      <c r="F9" s="167" t="s">
        <v>865</v>
      </c>
      <c r="G9" s="173"/>
      <c r="H9" s="98"/>
      <c r="I9" s="98"/>
    </row>
    <row r="10">
      <c r="A10" s="165" t="s">
        <v>866</v>
      </c>
      <c r="B10" s="165" t="s">
        <v>867</v>
      </c>
      <c r="C10" s="165" t="s">
        <v>868</v>
      </c>
      <c r="D10" s="175" t="s">
        <v>869</v>
      </c>
      <c r="E10" s="167" t="s">
        <v>856</v>
      </c>
      <c r="F10" s="174" t="s">
        <v>870</v>
      </c>
      <c r="G10" s="173"/>
      <c r="H10" s="98"/>
      <c r="I10" s="98"/>
    </row>
    <row r="11">
      <c r="A11" s="165" t="s">
        <v>871</v>
      </c>
      <c r="B11" s="165" t="s">
        <v>610</v>
      </c>
      <c r="C11" s="165" t="s">
        <v>854</v>
      </c>
      <c r="D11" s="165" t="s">
        <v>872</v>
      </c>
      <c r="E11" s="176">
        <v>2016.0</v>
      </c>
      <c r="F11" s="176" t="s">
        <v>873</v>
      </c>
      <c r="G11" s="173"/>
      <c r="H11" s="98"/>
      <c r="I11" s="98"/>
    </row>
    <row r="12">
      <c r="A12" s="165" t="s">
        <v>874</v>
      </c>
      <c r="B12" s="165" t="s">
        <v>647</v>
      </c>
      <c r="C12" s="165" t="s">
        <v>860</v>
      </c>
      <c r="D12" s="165" t="s">
        <v>875</v>
      </c>
      <c r="E12" s="167">
        <v>2016.0</v>
      </c>
      <c r="F12" s="167" t="s">
        <v>876</v>
      </c>
      <c r="G12" s="173"/>
      <c r="H12" s="98"/>
      <c r="I12" s="98"/>
    </row>
    <row r="13">
      <c r="A13" s="168" t="s">
        <v>877</v>
      </c>
      <c r="B13" s="165" t="s">
        <v>647</v>
      </c>
      <c r="C13" s="165" t="s">
        <v>860</v>
      </c>
      <c r="D13" s="165" t="s">
        <v>875</v>
      </c>
      <c r="E13" s="167">
        <v>2016.0</v>
      </c>
      <c r="F13" s="167" t="s">
        <v>876</v>
      </c>
      <c r="G13" s="173"/>
      <c r="H13" s="98"/>
      <c r="I13" s="98"/>
    </row>
    <row r="14">
      <c r="A14" s="165" t="s">
        <v>878</v>
      </c>
      <c r="B14" s="165" t="s">
        <v>639</v>
      </c>
      <c r="C14" s="165" t="s">
        <v>879</v>
      </c>
      <c r="D14" s="177" t="s">
        <v>880</v>
      </c>
      <c r="E14" s="176">
        <v>2016.0</v>
      </c>
      <c r="F14" s="176" t="s">
        <v>881</v>
      </c>
      <c r="G14" s="173"/>
      <c r="H14" s="98"/>
      <c r="I14" s="98"/>
    </row>
    <row r="15">
      <c r="A15" s="165" t="s">
        <v>882</v>
      </c>
      <c r="B15" s="165" t="s">
        <v>623</v>
      </c>
      <c r="C15" s="165" t="s">
        <v>883</v>
      </c>
      <c r="D15" s="165" t="s">
        <v>884</v>
      </c>
      <c r="E15" s="167">
        <v>2016.0</v>
      </c>
      <c r="F15" s="167">
        <v>2.3199202E7</v>
      </c>
      <c r="G15" s="173"/>
      <c r="H15" s="98"/>
      <c r="I15" s="98"/>
    </row>
    <row r="16">
      <c r="A16" s="165" t="s">
        <v>885</v>
      </c>
      <c r="B16" s="165" t="s">
        <v>731</v>
      </c>
      <c r="C16" s="165" t="s">
        <v>476</v>
      </c>
      <c r="D16" s="165" t="s">
        <v>886</v>
      </c>
      <c r="E16" s="167">
        <v>2016.0</v>
      </c>
      <c r="F16" s="167" t="s">
        <v>887</v>
      </c>
      <c r="G16" s="173"/>
      <c r="H16" s="98"/>
      <c r="I16" s="98"/>
    </row>
    <row r="17">
      <c r="A17" s="178" t="s">
        <v>888</v>
      </c>
      <c r="B17" s="165" t="s">
        <v>613</v>
      </c>
      <c r="C17" s="165" t="s">
        <v>817</v>
      </c>
      <c r="D17" s="179" t="s">
        <v>889</v>
      </c>
      <c r="E17" s="167" t="s">
        <v>890</v>
      </c>
      <c r="F17" s="167" t="s">
        <v>891</v>
      </c>
      <c r="G17" s="173"/>
      <c r="H17" s="98"/>
      <c r="I17" s="98"/>
    </row>
    <row r="18">
      <c r="A18" s="168" t="s">
        <v>892</v>
      </c>
      <c r="B18" s="165" t="s">
        <v>847</v>
      </c>
      <c r="C18" s="165" t="s">
        <v>848</v>
      </c>
      <c r="D18" s="165" t="s">
        <v>893</v>
      </c>
      <c r="E18" s="167" t="s">
        <v>890</v>
      </c>
      <c r="F18" s="167" t="s">
        <v>894</v>
      </c>
      <c r="G18" s="173"/>
      <c r="H18" s="98"/>
      <c r="I18" s="98"/>
    </row>
    <row r="19">
      <c r="A19" s="165" t="s">
        <v>895</v>
      </c>
      <c r="B19" s="165" t="s">
        <v>616</v>
      </c>
      <c r="C19" s="165" t="s">
        <v>854</v>
      </c>
      <c r="D19" s="180" t="s">
        <v>896</v>
      </c>
      <c r="E19" s="167" t="s">
        <v>897</v>
      </c>
      <c r="F19" s="181" t="s">
        <v>898</v>
      </c>
      <c r="G19" s="173"/>
      <c r="H19" s="98"/>
      <c r="I19" s="98"/>
    </row>
    <row r="20" ht="15.75" customHeight="1">
      <c r="A20" s="165" t="s">
        <v>899</v>
      </c>
      <c r="B20" s="165" t="s">
        <v>684</v>
      </c>
      <c r="C20" s="165" t="s">
        <v>854</v>
      </c>
      <c r="D20" s="175" t="s">
        <v>900</v>
      </c>
      <c r="E20" s="167" t="s">
        <v>897</v>
      </c>
      <c r="F20" s="182" t="s">
        <v>901</v>
      </c>
      <c r="G20" s="173"/>
      <c r="H20" s="98"/>
      <c r="I20" s="98"/>
    </row>
    <row r="21" ht="15.75" customHeight="1">
      <c r="A21" s="165" t="s">
        <v>902</v>
      </c>
      <c r="B21" s="165" t="s">
        <v>903</v>
      </c>
      <c r="C21" s="165" t="s">
        <v>904</v>
      </c>
      <c r="D21" s="165" t="s">
        <v>905</v>
      </c>
      <c r="E21" s="167" t="s">
        <v>897</v>
      </c>
      <c r="F21" s="167" t="s">
        <v>906</v>
      </c>
      <c r="G21" s="173"/>
      <c r="H21" s="98"/>
      <c r="I21" s="98"/>
    </row>
    <row r="22" ht="15.75" customHeight="1">
      <c r="A22" s="165" t="s">
        <v>907</v>
      </c>
      <c r="B22" s="165" t="s">
        <v>867</v>
      </c>
      <c r="C22" s="165" t="s">
        <v>868</v>
      </c>
      <c r="D22" s="175" t="s">
        <v>908</v>
      </c>
      <c r="E22" s="167" t="s">
        <v>897</v>
      </c>
      <c r="F22" s="167" t="s">
        <v>909</v>
      </c>
      <c r="G22" s="173"/>
      <c r="H22" s="98"/>
      <c r="I22" s="98"/>
    </row>
    <row r="23" ht="15.75" customHeight="1">
      <c r="A23" s="165" t="s">
        <v>910</v>
      </c>
      <c r="B23" s="165" t="s">
        <v>613</v>
      </c>
      <c r="C23" s="165" t="s">
        <v>817</v>
      </c>
      <c r="D23" s="165" t="s">
        <v>911</v>
      </c>
      <c r="E23" s="167" t="s">
        <v>912</v>
      </c>
      <c r="F23" s="167" t="s">
        <v>913</v>
      </c>
      <c r="G23" s="173"/>
      <c r="H23" s="98"/>
      <c r="I23" s="98"/>
    </row>
    <row r="24" ht="39.0" customHeight="1">
      <c r="A24" s="165" t="s">
        <v>914</v>
      </c>
      <c r="B24" s="165" t="s">
        <v>616</v>
      </c>
      <c r="C24" s="165" t="s">
        <v>854</v>
      </c>
      <c r="D24" s="180" t="s">
        <v>915</v>
      </c>
      <c r="E24" s="167" t="s">
        <v>912</v>
      </c>
      <c r="F24" s="181" t="s">
        <v>916</v>
      </c>
      <c r="G24" s="173"/>
      <c r="H24" s="98"/>
      <c r="I24" s="98"/>
    </row>
    <row r="25" ht="15.75" customHeight="1">
      <c r="A25" s="165" t="s">
        <v>917</v>
      </c>
      <c r="B25" s="165" t="s">
        <v>616</v>
      </c>
      <c r="C25" s="165" t="s">
        <v>854</v>
      </c>
      <c r="D25" s="180" t="s">
        <v>918</v>
      </c>
      <c r="E25" s="167" t="s">
        <v>912</v>
      </c>
      <c r="F25" s="181" t="s">
        <v>916</v>
      </c>
      <c r="G25" s="173"/>
      <c r="H25" s="98"/>
      <c r="I25" s="98"/>
    </row>
    <row r="26" ht="15.75" customHeight="1">
      <c r="A26" s="165" t="s">
        <v>919</v>
      </c>
      <c r="B26" s="165" t="s">
        <v>616</v>
      </c>
      <c r="C26" s="165" t="s">
        <v>854</v>
      </c>
      <c r="D26" s="180" t="s">
        <v>920</v>
      </c>
      <c r="E26" s="167" t="s">
        <v>912</v>
      </c>
      <c r="F26" s="181" t="s">
        <v>921</v>
      </c>
      <c r="G26" s="173"/>
      <c r="H26" s="98"/>
      <c r="I26" s="98"/>
    </row>
    <row r="27" ht="15.75" customHeight="1">
      <c r="A27" s="168" t="s">
        <v>922</v>
      </c>
      <c r="B27" s="165" t="s">
        <v>847</v>
      </c>
      <c r="C27" s="165" t="s">
        <v>848</v>
      </c>
      <c r="D27" s="165" t="s">
        <v>893</v>
      </c>
      <c r="E27" s="167" t="s">
        <v>912</v>
      </c>
      <c r="F27" s="167" t="s">
        <v>894</v>
      </c>
      <c r="G27" s="173"/>
      <c r="H27" s="98"/>
      <c r="I27" s="98"/>
    </row>
    <row r="28" ht="15.75" customHeight="1">
      <c r="A28" s="165" t="s">
        <v>923</v>
      </c>
      <c r="B28" s="165" t="s">
        <v>924</v>
      </c>
      <c r="C28" s="165" t="s">
        <v>848</v>
      </c>
      <c r="D28" s="165" t="s">
        <v>925</v>
      </c>
      <c r="E28" s="167" t="s">
        <v>912</v>
      </c>
      <c r="F28" s="167" t="s">
        <v>926</v>
      </c>
      <c r="G28" s="173"/>
      <c r="H28" s="98"/>
      <c r="I28" s="98"/>
    </row>
    <row r="29" ht="15.75" customHeight="1">
      <c r="A29" s="165" t="s">
        <v>927</v>
      </c>
      <c r="B29" s="165" t="s">
        <v>616</v>
      </c>
      <c r="C29" s="165" t="s">
        <v>854</v>
      </c>
      <c r="D29" s="180" t="s">
        <v>928</v>
      </c>
      <c r="E29" s="170" t="s">
        <v>929</v>
      </c>
      <c r="F29" s="183" t="s">
        <v>916</v>
      </c>
      <c r="G29" s="184" t="s">
        <v>930</v>
      </c>
      <c r="H29" s="185" t="s">
        <v>931</v>
      </c>
      <c r="I29" s="101" t="s">
        <v>932</v>
      </c>
    </row>
    <row r="30" ht="102.75" customHeight="1">
      <c r="A30" s="172" t="s">
        <v>933</v>
      </c>
      <c r="B30" s="165" t="s">
        <v>616</v>
      </c>
      <c r="C30" s="165" t="s">
        <v>854</v>
      </c>
      <c r="D30" s="180" t="s">
        <v>934</v>
      </c>
      <c r="E30" s="170" t="s">
        <v>929</v>
      </c>
      <c r="F30" s="181" t="s">
        <v>916</v>
      </c>
      <c r="G30" s="173"/>
      <c r="H30" s="98"/>
      <c r="I30" s="98"/>
    </row>
    <row r="31" ht="15.75" customHeight="1">
      <c r="A31" s="165" t="s">
        <v>935</v>
      </c>
      <c r="B31" s="165" t="s">
        <v>616</v>
      </c>
      <c r="C31" s="165" t="s">
        <v>854</v>
      </c>
      <c r="D31" s="180" t="s">
        <v>936</v>
      </c>
      <c r="E31" s="170" t="s">
        <v>937</v>
      </c>
      <c r="F31" s="181" t="s">
        <v>916</v>
      </c>
      <c r="G31" s="173"/>
      <c r="H31" s="186" t="s">
        <v>938</v>
      </c>
      <c r="I31" s="98"/>
    </row>
    <row r="32" ht="15.75" customHeight="1">
      <c r="A32" s="175" t="s">
        <v>939</v>
      </c>
      <c r="B32" s="165" t="s">
        <v>645</v>
      </c>
      <c r="C32" s="165" t="s">
        <v>940</v>
      </c>
      <c r="D32" s="187" t="s">
        <v>941</v>
      </c>
      <c r="E32" s="170" t="s">
        <v>942</v>
      </c>
      <c r="F32" s="188" t="s">
        <v>943</v>
      </c>
      <c r="G32" s="173"/>
      <c r="H32" s="98"/>
      <c r="I32" s="98"/>
    </row>
    <row r="33" ht="30.0" customHeight="1">
      <c r="A33" s="147" t="s">
        <v>7</v>
      </c>
      <c r="B33" s="39"/>
      <c r="C33" s="39"/>
      <c r="D33" s="39"/>
      <c r="E33" s="39"/>
      <c r="F33" s="39"/>
      <c r="G33" s="39"/>
      <c r="H33" s="39"/>
      <c r="I33" s="39"/>
    </row>
    <row r="34" ht="15.75" customHeight="1">
      <c r="A34" s="162" t="s">
        <v>828</v>
      </c>
      <c r="B34" s="162" t="s">
        <v>829</v>
      </c>
      <c r="C34" s="162" t="s">
        <v>830</v>
      </c>
      <c r="D34" s="162" t="s">
        <v>831</v>
      </c>
      <c r="E34" s="162" t="s">
        <v>832</v>
      </c>
      <c r="F34" s="162" t="s">
        <v>833</v>
      </c>
      <c r="G34" s="163" t="s">
        <v>834</v>
      </c>
      <c r="H34" s="39"/>
      <c r="I34" s="40"/>
    </row>
    <row r="35" ht="15.75" customHeight="1">
      <c r="A35" s="9"/>
      <c r="B35" s="9"/>
      <c r="C35" s="9"/>
      <c r="D35" s="9"/>
      <c r="E35" s="9"/>
      <c r="F35" s="9"/>
      <c r="G35" s="113" t="s">
        <v>835</v>
      </c>
      <c r="H35" s="113" t="s">
        <v>836</v>
      </c>
      <c r="I35" s="113" t="s">
        <v>837</v>
      </c>
    </row>
    <row r="36" ht="15.75" customHeight="1">
      <c r="A36" s="175" t="s">
        <v>944</v>
      </c>
      <c r="B36" s="165" t="s">
        <v>645</v>
      </c>
      <c r="C36" s="165" t="s">
        <v>940</v>
      </c>
      <c r="D36" s="187" t="s">
        <v>945</v>
      </c>
      <c r="E36" s="167" t="s">
        <v>946</v>
      </c>
      <c r="F36" s="167" t="s">
        <v>947</v>
      </c>
      <c r="G36" s="171"/>
      <c r="H36" s="98"/>
      <c r="I36" s="98"/>
    </row>
    <row r="37" ht="15.75" customHeight="1">
      <c r="A37" s="165" t="s">
        <v>948</v>
      </c>
      <c r="B37" s="165" t="s">
        <v>949</v>
      </c>
      <c r="C37" s="165" t="s">
        <v>587</v>
      </c>
      <c r="D37" s="165" t="s">
        <v>950</v>
      </c>
      <c r="E37" s="167" t="s">
        <v>946</v>
      </c>
      <c r="F37" s="167" t="s">
        <v>951</v>
      </c>
      <c r="G37" s="171"/>
      <c r="H37" s="98"/>
      <c r="I37" s="98"/>
    </row>
    <row r="38" ht="15.75" customHeight="1">
      <c r="A38" s="165" t="s">
        <v>952</v>
      </c>
      <c r="B38" s="165" t="s">
        <v>949</v>
      </c>
      <c r="C38" s="165" t="s">
        <v>587</v>
      </c>
      <c r="D38" s="165" t="s">
        <v>953</v>
      </c>
      <c r="E38" s="167" t="s">
        <v>946</v>
      </c>
      <c r="F38" s="167" t="s">
        <v>954</v>
      </c>
      <c r="G38" s="171"/>
      <c r="H38" s="98"/>
      <c r="I38" s="98"/>
    </row>
    <row r="39" ht="15.75" customHeight="1">
      <c r="A39" s="165" t="s">
        <v>955</v>
      </c>
      <c r="B39" s="165" t="s">
        <v>949</v>
      </c>
      <c r="C39" s="165" t="s">
        <v>587</v>
      </c>
      <c r="D39" s="165" t="s">
        <v>956</v>
      </c>
      <c r="E39" s="167" t="s">
        <v>946</v>
      </c>
      <c r="F39" s="167" t="s">
        <v>954</v>
      </c>
      <c r="G39" s="173"/>
      <c r="H39" s="98"/>
      <c r="I39" s="98"/>
    </row>
    <row r="40" ht="15.75" customHeight="1">
      <c r="A40" s="165" t="s">
        <v>957</v>
      </c>
      <c r="B40" s="165" t="s">
        <v>639</v>
      </c>
      <c r="C40" s="165" t="s">
        <v>879</v>
      </c>
      <c r="D40" s="165" t="s">
        <v>958</v>
      </c>
      <c r="E40" s="167" t="s">
        <v>946</v>
      </c>
      <c r="F40" s="167" t="s">
        <v>959</v>
      </c>
      <c r="G40" s="173"/>
      <c r="H40" s="98"/>
      <c r="I40" s="98"/>
    </row>
    <row r="41" ht="15.75" customHeight="1">
      <c r="A41" s="165" t="s">
        <v>960</v>
      </c>
      <c r="B41" s="165" t="s">
        <v>626</v>
      </c>
      <c r="C41" s="165" t="s">
        <v>961</v>
      </c>
      <c r="D41" s="167" t="s">
        <v>962</v>
      </c>
      <c r="E41" s="167" t="s">
        <v>963</v>
      </c>
      <c r="F41" s="167" t="s">
        <v>964</v>
      </c>
      <c r="G41" s="173"/>
      <c r="H41" s="98"/>
      <c r="I41" s="98"/>
    </row>
    <row r="42" ht="15.75" customHeight="1">
      <c r="A42" s="165" t="s">
        <v>965</v>
      </c>
      <c r="B42" s="165" t="s">
        <v>654</v>
      </c>
      <c r="C42" s="165" t="s">
        <v>817</v>
      </c>
      <c r="D42" s="165" t="s">
        <v>966</v>
      </c>
      <c r="E42" s="167" t="s">
        <v>963</v>
      </c>
      <c r="F42" s="167" t="s">
        <v>967</v>
      </c>
      <c r="G42" s="173"/>
      <c r="H42" s="98"/>
      <c r="I42" s="98"/>
    </row>
    <row r="43" ht="15.75" customHeight="1">
      <c r="A43" s="165" t="s">
        <v>968</v>
      </c>
      <c r="B43" s="165" t="s">
        <v>903</v>
      </c>
      <c r="C43" s="165" t="s">
        <v>904</v>
      </c>
      <c r="D43" s="165" t="s">
        <v>969</v>
      </c>
      <c r="E43" s="167" t="s">
        <v>963</v>
      </c>
      <c r="F43" s="167"/>
      <c r="G43" s="173"/>
      <c r="H43" s="98"/>
      <c r="I43" s="98"/>
    </row>
    <row r="44" ht="15.75" customHeight="1">
      <c r="A44" s="168" t="s">
        <v>970</v>
      </c>
      <c r="B44" s="165" t="s">
        <v>847</v>
      </c>
      <c r="C44" s="165" t="s">
        <v>848</v>
      </c>
      <c r="D44" s="169" t="s">
        <v>971</v>
      </c>
      <c r="E44" s="167" t="s">
        <v>972</v>
      </c>
      <c r="F44" s="167" t="s">
        <v>973</v>
      </c>
      <c r="G44" s="173"/>
      <c r="H44" s="98"/>
      <c r="I44" s="98"/>
    </row>
    <row r="45" ht="15.75" customHeight="1">
      <c r="A45" s="165" t="s">
        <v>974</v>
      </c>
      <c r="B45" s="165" t="s">
        <v>720</v>
      </c>
      <c r="C45" s="165" t="s">
        <v>904</v>
      </c>
      <c r="D45" s="165" t="s">
        <v>975</v>
      </c>
      <c r="E45" s="167" t="s">
        <v>976</v>
      </c>
      <c r="F45" s="167" t="s">
        <v>977</v>
      </c>
      <c r="G45" s="173"/>
      <c r="H45" s="98"/>
      <c r="I45" s="98"/>
    </row>
    <row r="46" ht="15.75" customHeight="1">
      <c r="A46" s="189" t="s">
        <v>978</v>
      </c>
      <c r="B46" s="165" t="s">
        <v>979</v>
      </c>
      <c r="C46" s="165" t="s">
        <v>868</v>
      </c>
      <c r="D46" s="165" t="s">
        <v>980</v>
      </c>
      <c r="E46" s="167" t="s">
        <v>976</v>
      </c>
      <c r="F46" s="167" t="s">
        <v>981</v>
      </c>
      <c r="G46" s="173"/>
      <c r="H46" s="98"/>
      <c r="I46" s="98"/>
    </row>
    <row r="47" ht="15.75" customHeight="1">
      <c r="A47" s="165" t="s">
        <v>982</v>
      </c>
      <c r="B47" s="165" t="s">
        <v>979</v>
      </c>
      <c r="C47" s="165" t="s">
        <v>868</v>
      </c>
      <c r="D47" s="165" t="s">
        <v>980</v>
      </c>
      <c r="E47" s="167" t="s">
        <v>983</v>
      </c>
      <c r="F47" s="167" t="s">
        <v>981</v>
      </c>
      <c r="G47" s="173"/>
      <c r="H47" s="98"/>
      <c r="I47" s="98"/>
    </row>
    <row r="48" ht="15.75" customHeight="1">
      <c r="A48" s="165" t="s">
        <v>984</v>
      </c>
      <c r="B48" s="165" t="s">
        <v>639</v>
      </c>
      <c r="C48" s="165" t="s">
        <v>879</v>
      </c>
      <c r="D48" s="165" t="s">
        <v>958</v>
      </c>
      <c r="E48" s="167" t="s">
        <v>983</v>
      </c>
      <c r="F48" s="167" t="s">
        <v>959</v>
      </c>
      <c r="G48" s="173"/>
      <c r="H48" s="98"/>
      <c r="I48" s="98"/>
    </row>
    <row r="49" ht="15.75" customHeight="1">
      <c r="A49" s="168" t="s">
        <v>985</v>
      </c>
      <c r="B49" s="165" t="s">
        <v>847</v>
      </c>
      <c r="C49" s="165" t="s">
        <v>848</v>
      </c>
      <c r="D49" s="169" t="s">
        <v>971</v>
      </c>
      <c r="E49" s="167" t="s">
        <v>986</v>
      </c>
      <c r="F49" s="167" t="s">
        <v>973</v>
      </c>
      <c r="G49" s="173"/>
      <c r="H49" s="98"/>
      <c r="I49" s="98"/>
    </row>
    <row r="50" ht="15.75" customHeight="1">
      <c r="A50" s="165" t="s">
        <v>987</v>
      </c>
      <c r="B50" s="165" t="s">
        <v>720</v>
      </c>
      <c r="C50" s="165" t="s">
        <v>904</v>
      </c>
      <c r="D50" s="165" t="s">
        <v>988</v>
      </c>
      <c r="E50" s="167" t="s">
        <v>986</v>
      </c>
      <c r="F50" s="167" t="s">
        <v>989</v>
      </c>
      <c r="G50" s="173"/>
      <c r="H50" s="98"/>
      <c r="I50" s="98"/>
    </row>
    <row r="51" ht="15.75" customHeight="1">
      <c r="A51" s="165" t="s">
        <v>990</v>
      </c>
      <c r="B51" s="165" t="s">
        <v>720</v>
      </c>
      <c r="C51" s="165" t="s">
        <v>904</v>
      </c>
      <c r="D51" s="165" t="s">
        <v>991</v>
      </c>
      <c r="E51" s="167" t="s">
        <v>986</v>
      </c>
      <c r="F51" s="167" t="s">
        <v>992</v>
      </c>
      <c r="G51" s="173"/>
      <c r="H51" s="98"/>
      <c r="I51" s="98"/>
    </row>
    <row r="52" ht="15.75" customHeight="1">
      <c r="A52" s="165" t="s">
        <v>993</v>
      </c>
      <c r="B52" s="165" t="s">
        <v>720</v>
      </c>
      <c r="C52" s="165" t="s">
        <v>904</v>
      </c>
      <c r="D52" s="165" t="s">
        <v>994</v>
      </c>
      <c r="E52" s="167" t="s">
        <v>986</v>
      </c>
      <c r="F52" s="167" t="s">
        <v>995</v>
      </c>
      <c r="G52" s="173"/>
      <c r="H52" s="98"/>
      <c r="I52" s="98"/>
    </row>
    <row r="53" ht="15.75" customHeight="1">
      <c r="A53" s="173" t="s">
        <v>996</v>
      </c>
      <c r="B53" s="165" t="s">
        <v>997</v>
      </c>
      <c r="C53" s="165" t="s">
        <v>854</v>
      </c>
      <c r="D53" s="165" t="s">
        <v>872</v>
      </c>
      <c r="E53" s="167">
        <v>2017.0</v>
      </c>
      <c r="F53" s="7" t="s">
        <v>998</v>
      </c>
      <c r="G53" s="173"/>
      <c r="H53" s="98"/>
      <c r="I53" s="98"/>
    </row>
    <row r="54" ht="15.75" customHeight="1">
      <c r="A54" s="165" t="s">
        <v>999</v>
      </c>
      <c r="B54" s="165" t="s">
        <v>647</v>
      </c>
      <c r="C54" s="165" t="s">
        <v>860</v>
      </c>
      <c r="D54" s="165" t="s">
        <v>875</v>
      </c>
      <c r="E54" s="167">
        <v>2017.0</v>
      </c>
      <c r="F54" s="167" t="s">
        <v>876</v>
      </c>
      <c r="G54" s="173"/>
      <c r="H54" s="98"/>
      <c r="I54" s="98"/>
    </row>
    <row r="55" ht="15.75" customHeight="1">
      <c r="A55" s="165" t="s">
        <v>1000</v>
      </c>
      <c r="B55" s="165" t="s">
        <v>924</v>
      </c>
      <c r="C55" s="165" t="s">
        <v>848</v>
      </c>
      <c r="D55" s="165" t="s">
        <v>925</v>
      </c>
      <c r="E55" s="167">
        <v>2017.0</v>
      </c>
      <c r="F55" s="167" t="s">
        <v>894</v>
      </c>
      <c r="G55" s="173"/>
      <c r="H55" s="98"/>
      <c r="I55" s="98"/>
    </row>
    <row r="56" ht="15.75" customHeight="1">
      <c r="A56" s="165" t="s">
        <v>1001</v>
      </c>
      <c r="B56" s="165" t="s">
        <v>720</v>
      </c>
      <c r="C56" s="165" t="s">
        <v>904</v>
      </c>
      <c r="D56" s="165" t="s">
        <v>1002</v>
      </c>
      <c r="E56" s="167">
        <v>2017.0</v>
      </c>
      <c r="F56" s="167" t="s">
        <v>1003</v>
      </c>
      <c r="G56" s="173"/>
      <c r="H56" s="98"/>
      <c r="I56" s="98"/>
    </row>
    <row r="57" ht="15.75" customHeight="1">
      <c r="A57" s="165" t="s">
        <v>1004</v>
      </c>
      <c r="B57" s="165" t="s">
        <v>720</v>
      </c>
      <c r="C57" s="165" t="s">
        <v>904</v>
      </c>
      <c r="D57" s="165" t="s">
        <v>1005</v>
      </c>
      <c r="E57" s="167">
        <v>2017.0</v>
      </c>
      <c r="F57" s="167" t="s">
        <v>1006</v>
      </c>
      <c r="G57" s="173"/>
      <c r="H57" s="98"/>
      <c r="I57" s="98"/>
    </row>
    <row r="58" ht="15.75" customHeight="1">
      <c r="A58" s="165" t="s">
        <v>1007</v>
      </c>
      <c r="B58" s="165" t="s">
        <v>639</v>
      </c>
      <c r="C58" s="165" t="s">
        <v>879</v>
      </c>
      <c r="D58" s="165" t="s">
        <v>1008</v>
      </c>
      <c r="E58" s="167">
        <v>2017.0</v>
      </c>
      <c r="F58" s="167" t="s">
        <v>1009</v>
      </c>
      <c r="G58" s="173"/>
      <c r="H58" s="98"/>
      <c r="I58" s="98"/>
    </row>
    <row r="59" ht="15.75" customHeight="1">
      <c r="A59" s="175" t="s">
        <v>1010</v>
      </c>
      <c r="B59" s="165" t="s">
        <v>645</v>
      </c>
      <c r="C59" s="165" t="s">
        <v>940</v>
      </c>
      <c r="D59" s="187" t="s">
        <v>941</v>
      </c>
      <c r="E59" s="167" t="s">
        <v>1011</v>
      </c>
      <c r="F59" s="167" t="s">
        <v>943</v>
      </c>
      <c r="G59" s="173"/>
      <c r="H59" s="98"/>
      <c r="I59" s="98"/>
    </row>
    <row r="60" ht="15.75" customHeight="1">
      <c r="A60" s="168" t="s">
        <v>1012</v>
      </c>
      <c r="B60" s="165" t="s">
        <v>847</v>
      </c>
      <c r="C60" s="165" t="s">
        <v>848</v>
      </c>
      <c r="D60" s="165" t="s">
        <v>893</v>
      </c>
      <c r="E60" s="167" t="s">
        <v>1011</v>
      </c>
      <c r="F60" s="167" t="s">
        <v>894</v>
      </c>
      <c r="G60" s="173"/>
      <c r="H60" s="98"/>
      <c r="I60" s="98"/>
    </row>
    <row r="61" ht="15.75" customHeight="1">
      <c r="A61" s="165" t="s">
        <v>1013</v>
      </c>
      <c r="B61" s="165" t="s">
        <v>949</v>
      </c>
      <c r="C61" s="165" t="s">
        <v>587</v>
      </c>
      <c r="D61" s="165" t="s">
        <v>1014</v>
      </c>
      <c r="E61" s="167" t="s">
        <v>1011</v>
      </c>
      <c r="F61" s="167" t="s">
        <v>951</v>
      </c>
      <c r="G61" s="173"/>
      <c r="H61" s="98"/>
      <c r="I61" s="98"/>
    </row>
    <row r="62" ht="15.75" customHeight="1">
      <c r="A62" s="165" t="s">
        <v>1015</v>
      </c>
      <c r="B62" s="165" t="s">
        <v>949</v>
      </c>
      <c r="C62" s="165" t="s">
        <v>587</v>
      </c>
      <c r="D62" s="165" t="s">
        <v>1016</v>
      </c>
      <c r="E62" s="167" t="s">
        <v>1011</v>
      </c>
      <c r="F62" s="167" t="s">
        <v>951</v>
      </c>
      <c r="G62" s="173"/>
      <c r="H62" s="98"/>
      <c r="I62" s="98"/>
    </row>
    <row r="63" ht="15.75" customHeight="1">
      <c r="A63" s="165" t="s">
        <v>1017</v>
      </c>
      <c r="B63" s="165" t="s">
        <v>720</v>
      </c>
      <c r="C63" s="165" t="s">
        <v>904</v>
      </c>
      <c r="D63" s="165" t="s">
        <v>1018</v>
      </c>
      <c r="E63" s="167" t="s">
        <v>1011</v>
      </c>
      <c r="F63" s="167" t="s">
        <v>1019</v>
      </c>
      <c r="G63" s="173"/>
      <c r="H63" s="98"/>
      <c r="I63" s="98"/>
    </row>
    <row r="64" ht="15.75" customHeight="1">
      <c r="A64" s="165" t="s">
        <v>1020</v>
      </c>
      <c r="B64" s="165" t="s">
        <v>720</v>
      </c>
      <c r="C64" s="165" t="s">
        <v>904</v>
      </c>
      <c r="D64" s="165" t="s">
        <v>1021</v>
      </c>
      <c r="E64" s="167" t="s">
        <v>1011</v>
      </c>
      <c r="F64" s="167" t="s">
        <v>1022</v>
      </c>
      <c r="G64" s="173"/>
      <c r="H64" s="98"/>
      <c r="I64" s="98"/>
    </row>
    <row r="65" ht="15.75" customHeight="1">
      <c r="A65" s="165" t="s">
        <v>1023</v>
      </c>
      <c r="B65" s="165" t="s">
        <v>720</v>
      </c>
      <c r="C65" s="165" t="s">
        <v>904</v>
      </c>
      <c r="D65" s="165" t="s">
        <v>1024</v>
      </c>
      <c r="E65" s="167" t="s">
        <v>1011</v>
      </c>
      <c r="F65" s="167" t="s">
        <v>1025</v>
      </c>
      <c r="G65" s="173"/>
      <c r="H65" s="98"/>
      <c r="I65" s="98"/>
    </row>
    <row r="66" ht="15.75" customHeight="1">
      <c r="A66" s="165" t="s">
        <v>1026</v>
      </c>
      <c r="B66" s="165" t="s">
        <v>720</v>
      </c>
      <c r="C66" s="165" t="s">
        <v>904</v>
      </c>
      <c r="D66" s="165" t="s">
        <v>1027</v>
      </c>
      <c r="E66" s="167" t="s">
        <v>1011</v>
      </c>
      <c r="F66" s="167" t="s">
        <v>1028</v>
      </c>
      <c r="G66" s="173"/>
      <c r="H66" s="98"/>
      <c r="I66" s="98"/>
    </row>
    <row r="67" ht="15.75" customHeight="1">
      <c r="A67" s="165" t="s">
        <v>1029</v>
      </c>
      <c r="B67" s="165" t="s">
        <v>684</v>
      </c>
      <c r="C67" s="165" t="s">
        <v>854</v>
      </c>
      <c r="D67" s="175" t="s">
        <v>1030</v>
      </c>
      <c r="E67" s="167" t="s">
        <v>1031</v>
      </c>
      <c r="F67" s="167" t="s">
        <v>1032</v>
      </c>
      <c r="G67" s="173"/>
      <c r="H67" s="98"/>
      <c r="I67" s="98"/>
    </row>
    <row r="68" ht="30.0" customHeight="1">
      <c r="A68" s="147" t="s">
        <v>10</v>
      </c>
      <c r="B68" s="39"/>
      <c r="C68" s="39"/>
      <c r="D68" s="39"/>
      <c r="E68" s="39"/>
      <c r="F68" s="39"/>
      <c r="G68" s="39"/>
      <c r="H68" s="39"/>
      <c r="I68" s="39"/>
    </row>
    <row r="69" ht="15.75" customHeight="1">
      <c r="A69" s="162" t="s">
        <v>828</v>
      </c>
      <c r="B69" s="162" t="s">
        <v>829</v>
      </c>
      <c r="C69" s="162" t="s">
        <v>830</v>
      </c>
      <c r="D69" s="162" t="s">
        <v>831</v>
      </c>
      <c r="E69" s="162" t="s">
        <v>832</v>
      </c>
      <c r="F69" s="162" t="s">
        <v>833</v>
      </c>
      <c r="G69" s="163" t="s">
        <v>834</v>
      </c>
      <c r="H69" s="39"/>
      <c r="I69" s="40"/>
    </row>
    <row r="70" ht="15.75" customHeight="1">
      <c r="A70" s="9"/>
      <c r="B70" s="9"/>
      <c r="C70" s="9"/>
      <c r="D70" s="9"/>
      <c r="E70" s="9"/>
      <c r="F70" s="9"/>
      <c r="G70" s="113" t="s">
        <v>835</v>
      </c>
      <c r="H70" s="113" t="s">
        <v>836</v>
      </c>
      <c r="I70" s="113" t="s">
        <v>837</v>
      </c>
    </row>
    <row r="71" ht="15.75" customHeight="1">
      <c r="A71" s="165" t="s">
        <v>1033</v>
      </c>
      <c r="B71" s="165" t="s">
        <v>616</v>
      </c>
      <c r="C71" s="165" t="s">
        <v>854</v>
      </c>
      <c r="D71" s="179" t="s">
        <v>1034</v>
      </c>
      <c r="E71" s="167" t="s">
        <v>1035</v>
      </c>
      <c r="F71" s="181" t="s">
        <v>1036</v>
      </c>
      <c r="G71" s="171"/>
      <c r="H71" s="98"/>
      <c r="I71" s="98"/>
    </row>
    <row r="72" ht="15.75" customHeight="1">
      <c r="A72" s="165" t="s">
        <v>1037</v>
      </c>
      <c r="B72" s="165" t="s">
        <v>643</v>
      </c>
      <c r="C72" s="165" t="s">
        <v>839</v>
      </c>
      <c r="D72" s="165" t="s">
        <v>1038</v>
      </c>
      <c r="E72" s="166" t="s">
        <v>1039</v>
      </c>
      <c r="F72" s="167" t="s">
        <v>1040</v>
      </c>
      <c r="G72" s="171"/>
      <c r="H72" s="98"/>
      <c r="I72" s="98"/>
    </row>
    <row r="73" ht="15.75" customHeight="1">
      <c r="A73" s="165" t="s">
        <v>1041</v>
      </c>
      <c r="B73" s="165" t="s">
        <v>637</v>
      </c>
      <c r="C73" s="165" t="s">
        <v>854</v>
      </c>
      <c r="D73" s="165" t="s">
        <v>1042</v>
      </c>
      <c r="E73" s="167">
        <v>2018.0</v>
      </c>
      <c r="F73" s="167" t="s">
        <v>1043</v>
      </c>
      <c r="G73" s="171"/>
      <c r="H73" s="98"/>
      <c r="I73" s="98"/>
    </row>
    <row r="74" ht="15.75" customHeight="1">
      <c r="A74" s="175" t="s">
        <v>1044</v>
      </c>
      <c r="B74" s="165" t="s">
        <v>645</v>
      </c>
      <c r="C74" s="165" t="s">
        <v>940</v>
      </c>
      <c r="D74" s="187" t="s">
        <v>1045</v>
      </c>
      <c r="E74" s="167">
        <v>2018.0</v>
      </c>
      <c r="F74" s="167" t="s">
        <v>1046</v>
      </c>
      <c r="G74" s="173"/>
      <c r="H74" s="98"/>
      <c r="I74" s="98"/>
    </row>
    <row r="75" ht="15.75" customHeight="1">
      <c r="A75" s="175" t="s">
        <v>1047</v>
      </c>
      <c r="B75" s="165" t="s">
        <v>645</v>
      </c>
      <c r="C75" s="165" t="s">
        <v>940</v>
      </c>
      <c r="D75" s="187" t="s">
        <v>1045</v>
      </c>
      <c r="E75" s="167">
        <v>2018.0</v>
      </c>
      <c r="F75" s="167" t="s">
        <v>1048</v>
      </c>
      <c r="G75" s="173"/>
      <c r="H75" s="98"/>
      <c r="I75" s="98"/>
    </row>
    <row r="76" ht="15.75" customHeight="1">
      <c r="A76" s="175" t="s">
        <v>1049</v>
      </c>
      <c r="B76" s="165" t="s">
        <v>645</v>
      </c>
      <c r="C76" s="165" t="s">
        <v>940</v>
      </c>
      <c r="D76" s="187" t="s">
        <v>1050</v>
      </c>
      <c r="E76" s="167">
        <v>2018.0</v>
      </c>
      <c r="F76" s="167" t="s">
        <v>1051</v>
      </c>
      <c r="G76" s="173"/>
      <c r="H76" s="98"/>
      <c r="I76" s="98"/>
    </row>
    <row r="77" ht="15.75" customHeight="1">
      <c r="A77" s="165" t="s">
        <v>1052</v>
      </c>
      <c r="B77" s="165" t="s">
        <v>949</v>
      </c>
      <c r="C77" s="165" t="s">
        <v>587</v>
      </c>
      <c r="D77" s="165" t="s">
        <v>1016</v>
      </c>
      <c r="E77" s="167">
        <v>2018.0</v>
      </c>
      <c r="F77" s="167" t="s">
        <v>951</v>
      </c>
      <c r="G77" s="173"/>
      <c r="H77" s="98"/>
      <c r="I77" s="98"/>
    </row>
    <row r="78" ht="15.75" customHeight="1">
      <c r="A78" s="190" t="s">
        <v>1053</v>
      </c>
      <c r="B78" s="165" t="s">
        <v>659</v>
      </c>
      <c r="C78" s="165" t="s">
        <v>883</v>
      </c>
      <c r="D78" s="165" t="s">
        <v>1054</v>
      </c>
      <c r="E78" s="167">
        <v>2018.0</v>
      </c>
      <c r="F78" s="167" t="s">
        <v>1055</v>
      </c>
      <c r="G78" s="173"/>
      <c r="H78" s="98"/>
      <c r="I78" s="98"/>
    </row>
    <row r="79" ht="15.75" customHeight="1">
      <c r="A79" s="165" t="s">
        <v>1056</v>
      </c>
      <c r="B79" s="165" t="s">
        <v>1057</v>
      </c>
      <c r="C79" s="165" t="s">
        <v>961</v>
      </c>
      <c r="D79" s="165" t="s">
        <v>1058</v>
      </c>
      <c r="E79" s="167">
        <v>2018.0</v>
      </c>
      <c r="F79" s="167" t="s">
        <v>1059</v>
      </c>
      <c r="G79" s="173"/>
      <c r="H79" s="98"/>
      <c r="I79" s="98"/>
    </row>
    <row r="80" ht="15.75" customHeight="1">
      <c r="A80" s="172" t="s">
        <v>1060</v>
      </c>
      <c r="B80" s="165" t="s">
        <v>684</v>
      </c>
      <c r="C80" s="165" t="s">
        <v>854</v>
      </c>
      <c r="D80" s="175" t="s">
        <v>1061</v>
      </c>
      <c r="E80" s="167" t="s">
        <v>1062</v>
      </c>
      <c r="F80" s="182" t="s">
        <v>1063</v>
      </c>
      <c r="G80" s="173"/>
      <c r="H80" s="98"/>
      <c r="I80" s="98"/>
    </row>
    <row r="81" ht="15.75" customHeight="1">
      <c r="A81" s="165" t="s">
        <v>1064</v>
      </c>
      <c r="B81" s="165" t="s">
        <v>641</v>
      </c>
      <c r="C81" s="165" t="s">
        <v>587</v>
      </c>
      <c r="D81" s="165" t="s">
        <v>1065</v>
      </c>
      <c r="E81" s="167" t="s">
        <v>1066</v>
      </c>
      <c r="F81" s="167" t="s">
        <v>1067</v>
      </c>
      <c r="G81" s="173"/>
      <c r="H81" s="98"/>
      <c r="I81" s="98"/>
    </row>
    <row r="82" ht="15.75" customHeight="1">
      <c r="A82" s="168" t="s">
        <v>1068</v>
      </c>
      <c r="B82" s="165" t="s">
        <v>847</v>
      </c>
      <c r="C82" s="165" t="s">
        <v>848</v>
      </c>
      <c r="D82" s="165" t="s">
        <v>1069</v>
      </c>
      <c r="E82" s="167" t="s">
        <v>1066</v>
      </c>
      <c r="F82" s="167" t="s">
        <v>1070</v>
      </c>
      <c r="G82" s="173"/>
      <c r="H82" s="98"/>
      <c r="I82" s="98"/>
    </row>
    <row r="83" ht="15.75" customHeight="1">
      <c r="A83" s="172" t="s">
        <v>1071</v>
      </c>
      <c r="B83" s="165" t="s">
        <v>626</v>
      </c>
      <c r="C83" s="165" t="s">
        <v>961</v>
      </c>
      <c r="D83" s="165" t="s">
        <v>1072</v>
      </c>
      <c r="E83" s="170" t="s">
        <v>1073</v>
      </c>
      <c r="F83" s="167" t="s">
        <v>1074</v>
      </c>
      <c r="G83" s="173"/>
      <c r="H83" s="98"/>
      <c r="I83" s="98"/>
    </row>
    <row r="84" ht="30.0" customHeight="1">
      <c r="A84" s="147" t="s">
        <v>16</v>
      </c>
      <c r="B84" s="39"/>
      <c r="C84" s="39"/>
      <c r="D84" s="39"/>
      <c r="E84" s="39"/>
      <c r="F84" s="39"/>
      <c r="G84" s="39"/>
      <c r="H84" s="39"/>
      <c r="I84" s="39"/>
    </row>
    <row r="85" ht="15.75" customHeight="1">
      <c r="A85" s="162" t="s">
        <v>828</v>
      </c>
      <c r="B85" s="162" t="s">
        <v>829</v>
      </c>
      <c r="C85" s="162" t="s">
        <v>830</v>
      </c>
      <c r="D85" s="162" t="s">
        <v>831</v>
      </c>
      <c r="E85" s="162" t="s">
        <v>832</v>
      </c>
      <c r="F85" s="162" t="s">
        <v>833</v>
      </c>
      <c r="G85" s="163" t="s">
        <v>834</v>
      </c>
      <c r="H85" s="39"/>
      <c r="I85" s="40"/>
    </row>
    <row r="86" ht="15.75" customHeight="1">
      <c r="A86" s="9"/>
      <c r="B86" s="9"/>
      <c r="C86" s="9"/>
      <c r="D86" s="9"/>
      <c r="E86" s="9"/>
      <c r="F86" s="9"/>
      <c r="G86" s="113" t="s">
        <v>835</v>
      </c>
      <c r="H86" s="113" t="s">
        <v>836</v>
      </c>
      <c r="I86" s="113" t="s">
        <v>837</v>
      </c>
    </row>
    <row r="87" ht="15.75" customHeight="1">
      <c r="A87" s="165" t="s">
        <v>1075</v>
      </c>
      <c r="B87" s="165" t="s">
        <v>613</v>
      </c>
      <c r="C87" s="165" t="s">
        <v>817</v>
      </c>
      <c r="D87" s="179" t="s">
        <v>1076</v>
      </c>
      <c r="E87" s="167" t="s">
        <v>1077</v>
      </c>
      <c r="F87" s="191" t="s">
        <v>1078</v>
      </c>
      <c r="G87" s="192" t="s">
        <v>1079</v>
      </c>
      <c r="H87" s="193" t="s">
        <v>1080</v>
      </c>
      <c r="I87" s="101" t="s">
        <v>744</v>
      </c>
    </row>
    <row r="88" ht="15.75" customHeight="1">
      <c r="A88" s="165" t="s">
        <v>1081</v>
      </c>
      <c r="B88" s="165" t="s">
        <v>1082</v>
      </c>
      <c r="C88" s="165" t="s">
        <v>817</v>
      </c>
      <c r="D88" s="165" t="s">
        <v>1083</v>
      </c>
      <c r="E88" s="167" t="s">
        <v>1084</v>
      </c>
      <c r="F88" s="183" t="s">
        <v>1085</v>
      </c>
      <c r="G88" s="186" t="s">
        <v>1086</v>
      </c>
      <c r="H88" s="101" t="s">
        <v>1087</v>
      </c>
      <c r="I88" s="101" t="s">
        <v>744</v>
      </c>
    </row>
    <row r="89" ht="15.75" customHeight="1">
      <c r="A89" s="165" t="s">
        <v>1088</v>
      </c>
      <c r="B89" s="165" t="s">
        <v>859</v>
      </c>
      <c r="C89" s="165" t="s">
        <v>860</v>
      </c>
      <c r="D89" s="165" t="s">
        <v>1089</v>
      </c>
      <c r="E89" s="167" t="s">
        <v>1077</v>
      </c>
      <c r="F89" s="167" t="s">
        <v>1090</v>
      </c>
      <c r="G89" s="98"/>
      <c r="H89" s="98"/>
      <c r="I89" s="98"/>
    </row>
    <row r="90" ht="15.75" customHeight="1">
      <c r="A90" s="165" t="s">
        <v>1091</v>
      </c>
      <c r="B90" s="165" t="s">
        <v>560</v>
      </c>
      <c r="C90" s="165" t="s">
        <v>940</v>
      </c>
      <c r="D90" s="165" t="s">
        <v>1092</v>
      </c>
      <c r="E90" s="167">
        <v>2019.0</v>
      </c>
      <c r="F90" s="167" t="s">
        <v>1093</v>
      </c>
      <c r="G90" s="98"/>
      <c r="H90" s="98"/>
      <c r="I90" s="98"/>
    </row>
    <row r="91" ht="15.75" customHeight="1">
      <c r="A91" s="165" t="s">
        <v>1094</v>
      </c>
      <c r="B91" s="165" t="s">
        <v>949</v>
      </c>
      <c r="C91" s="165" t="s">
        <v>587</v>
      </c>
      <c r="D91" s="165" t="s">
        <v>1095</v>
      </c>
      <c r="E91" s="167" t="s">
        <v>1096</v>
      </c>
      <c r="F91" s="167" t="s">
        <v>1097</v>
      </c>
      <c r="G91" s="98"/>
      <c r="H91" s="98"/>
      <c r="I91" s="98"/>
    </row>
    <row r="92" ht="15.75" customHeight="1">
      <c r="A92" s="165" t="s">
        <v>1098</v>
      </c>
      <c r="B92" s="165" t="s">
        <v>641</v>
      </c>
      <c r="C92" s="165" t="s">
        <v>587</v>
      </c>
      <c r="D92" s="165" t="s">
        <v>1099</v>
      </c>
      <c r="E92" s="167" t="s">
        <v>1096</v>
      </c>
      <c r="F92" s="167" t="s">
        <v>1100</v>
      </c>
      <c r="G92" s="98"/>
      <c r="H92" s="98"/>
      <c r="I92" s="98"/>
    </row>
    <row r="93" ht="15.75" customHeight="1">
      <c r="A93" s="194" t="s">
        <v>1101</v>
      </c>
      <c r="B93" s="172" t="s">
        <v>1102</v>
      </c>
      <c r="C93" s="172" t="s">
        <v>817</v>
      </c>
      <c r="D93" s="172" t="s">
        <v>1103</v>
      </c>
      <c r="E93" s="195" t="s">
        <v>1104</v>
      </c>
      <c r="F93" s="194" t="s">
        <v>1105</v>
      </c>
      <c r="G93" s="186" t="s">
        <v>1106</v>
      </c>
      <c r="H93" s="193" t="s">
        <v>1107</v>
      </c>
      <c r="I93" s="101" t="s">
        <v>744</v>
      </c>
    </row>
    <row r="94" ht="15.75" customHeight="1">
      <c r="A94" s="190" t="s">
        <v>1108</v>
      </c>
      <c r="B94" s="165" t="s">
        <v>659</v>
      </c>
      <c r="C94" s="165" t="s">
        <v>883</v>
      </c>
      <c r="D94" s="165" t="s">
        <v>1109</v>
      </c>
      <c r="E94" s="167">
        <v>2019.0</v>
      </c>
      <c r="F94" s="167" t="s">
        <v>1110</v>
      </c>
      <c r="G94" s="98"/>
      <c r="H94" s="98"/>
      <c r="I94" s="101" t="s">
        <v>571</v>
      </c>
    </row>
    <row r="95" ht="30.0" customHeight="1">
      <c r="A95" s="147" t="s">
        <v>20</v>
      </c>
      <c r="B95" s="39"/>
      <c r="C95" s="39"/>
      <c r="D95" s="39"/>
      <c r="E95" s="39"/>
      <c r="F95" s="39"/>
      <c r="G95" s="39"/>
      <c r="H95" s="39"/>
      <c r="I95" s="39"/>
    </row>
    <row r="96" ht="15.75" customHeight="1">
      <c r="A96" s="162" t="s">
        <v>828</v>
      </c>
      <c r="B96" s="162" t="s">
        <v>829</v>
      </c>
      <c r="C96" s="162" t="s">
        <v>830</v>
      </c>
      <c r="D96" s="162" t="s">
        <v>831</v>
      </c>
      <c r="E96" s="162" t="s">
        <v>832</v>
      </c>
      <c r="F96" s="162" t="s">
        <v>833</v>
      </c>
      <c r="G96" s="163" t="s">
        <v>834</v>
      </c>
      <c r="H96" s="39"/>
      <c r="I96" s="40"/>
    </row>
    <row r="97" ht="15.75" customHeight="1">
      <c r="A97" s="9"/>
      <c r="B97" s="9"/>
      <c r="C97" s="9"/>
      <c r="D97" s="9"/>
      <c r="E97" s="9"/>
      <c r="F97" s="9"/>
      <c r="G97" s="113" t="s">
        <v>835</v>
      </c>
      <c r="H97" s="113" t="s">
        <v>836</v>
      </c>
      <c r="I97" s="113" t="s">
        <v>837</v>
      </c>
    </row>
    <row r="98" ht="15.75" customHeight="1">
      <c r="A98" s="165" t="s">
        <v>1111</v>
      </c>
      <c r="B98" s="165" t="s">
        <v>1112</v>
      </c>
      <c r="C98" s="165" t="s">
        <v>583</v>
      </c>
      <c r="D98" s="165" t="s">
        <v>1113</v>
      </c>
      <c r="E98" s="165">
        <v>2020.0</v>
      </c>
      <c r="F98" s="165" t="s">
        <v>1114</v>
      </c>
      <c r="G98" s="165" t="s">
        <v>1115</v>
      </c>
      <c r="H98" s="98"/>
      <c r="I98" s="196" t="s">
        <v>1116</v>
      </c>
    </row>
    <row r="99" ht="15.75" customHeight="1">
      <c r="A99" s="165" t="s">
        <v>1117</v>
      </c>
      <c r="B99" s="165" t="s">
        <v>1112</v>
      </c>
      <c r="C99" s="165" t="s">
        <v>583</v>
      </c>
      <c r="D99" s="165" t="s">
        <v>1118</v>
      </c>
      <c r="E99" s="165">
        <v>2020.0</v>
      </c>
      <c r="F99" s="165" t="s">
        <v>1119</v>
      </c>
      <c r="G99" s="165" t="s">
        <v>1115</v>
      </c>
      <c r="H99" s="98"/>
      <c r="I99" s="101" t="s">
        <v>845</v>
      </c>
    </row>
    <row r="100" ht="15.75" customHeight="1">
      <c r="A100" s="43"/>
      <c r="B100" s="43"/>
      <c r="C100" s="43"/>
      <c r="D100" s="43"/>
      <c r="F100" s="43"/>
    </row>
    <row r="101" ht="15.75" customHeight="1">
      <c r="A101" s="43"/>
      <c r="B101" s="43"/>
      <c r="C101" s="43"/>
      <c r="D101" s="43"/>
      <c r="F101" s="43"/>
    </row>
    <row r="102" ht="15.75" customHeight="1">
      <c r="A102" s="43"/>
      <c r="B102" s="43"/>
      <c r="C102" s="43"/>
      <c r="D102" s="43"/>
      <c r="F102" s="43"/>
    </row>
    <row r="103" ht="15.75" customHeight="1">
      <c r="A103" s="43"/>
      <c r="B103" s="43"/>
      <c r="C103" s="43"/>
      <c r="D103" s="43"/>
      <c r="F103" s="43"/>
    </row>
    <row r="104" ht="15.75" customHeight="1">
      <c r="A104" s="43"/>
      <c r="B104" s="43"/>
      <c r="C104" s="43"/>
      <c r="D104" s="43"/>
      <c r="F104" s="43"/>
    </row>
    <row r="105" ht="15.75" customHeight="1">
      <c r="A105" s="43"/>
      <c r="B105" s="43"/>
      <c r="C105" s="43"/>
      <c r="D105" s="43"/>
      <c r="F105" s="43"/>
    </row>
    <row r="106" ht="15.75" customHeight="1">
      <c r="A106" s="43"/>
      <c r="B106" s="43"/>
      <c r="C106" s="43"/>
      <c r="D106" s="43"/>
      <c r="F106" s="43"/>
    </row>
    <row r="107" ht="15.75" customHeight="1">
      <c r="A107" s="43"/>
      <c r="B107" s="43"/>
      <c r="C107" s="43"/>
      <c r="D107" s="43"/>
      <c r="F107" s="43"/>
    </row>
    <row r="108" ht="15.75" customHeight="1">
      <c r="A108" s="43"/>
      <c r="B108" s="43"/>
      <c r="C108" s="43"/>
      <c r="D108" s="43"/>
      <c r="F108" s="43"/>
    </row>
    <row r="109" ht="15.75" customHeight="1">
      <c r="A109" s="43"/>
      <c r="B109" s="43"/>
      <c r="C109" s="43"/>
      <c r="D109" s="43"/>
      <c r="F109" s="43"/>
    </row>
    <row r="110" ht="15.75" customHeight="1">
      <c r="A110" s="43"/>
      <c r="B110" s="43"/>
      <c r="C110" s="43"/>
      <c r="D110" s="43"/>
      <c r="F110" s="43"/>
    </row>
    <row r="111" ht="15.75" customHeight="1">
      <c r="A111" s="43"/>
      <c r="B111" s="43"/>
      <c r="C111" s="43"/>
      <c r="D111" s="43"/>
      <c r="F111" s="43"/>
    </row>
    <row r="112" ht="15.75" customHeight="1">
      <c r="A112" s="43"/>
      <c r="B112" s="43"/>
      <c r="C112" s="43"/>
      <c r="D112" s="43"/>
      <c r="F112" s="43"/>
    </row>
    <row r="113" ht="15.75" customHeight="1">
      <c r="A113" s="43"/>
      <c r="B113" s="43"/>
      <c r="C113" s="43"/>
      <c r="D113" s="43"/>
      <c r="F113" s="43"/>
    </row>
    <row r="114" ht="15.75" customHeight="1">
      <c r="A114" s="43"/>
      <c r="B114" s="43"/>
      <c r="C114" s="43"/>
      <c r="D114" s="43"/>
      <c r="F114" s="43"/>
    </row>
    <row r="115" ht="15.75" customHeight="1">
      <c r="A115" s="43"/>
      <c r="B115" s="43"/>
      <c r="C115" s="43"/>
      <c r="D115" s="43"/>
      <c r="F115" s="43"/>
    </row>
    <row r="116" ht="15.75" customHeight="1">
      <c r="A116" s="43"/>
      <c r="B116" s="43"/>
      <c r="C116" s="43"/>
      <c r="D116" s="43"/>
      <c r="F116" s="43"/>
    </row>
    <row r="117" ht="15.75" customHeight="1">
      <c r="A117" s="43"/>
      <c r="B117" s="43"/>
      <c r="C117" s="43"/>
      <c r="D117" s="43"/>
      <c r="F117" s="43"/>
    </row>
    <row r="118" ht="15.75" customHeight="1">
      <c r="A118" s="43"/>
      <c r="B118" s="43"/>
      <c r="C118" s="43"/>
      <c r="D118" s="43"/>
      <c r="F118" s="43"/>
    </row>
    <row r="119" ht="15.75" customHeight="1">
      <c r="A119" s="43"/>
      <c r="B119" s="43"/>
      <c r="C119" s="43"/>
      <c r="D119" s="43"/>
      <c r="F119" s="43"/>
    </row>
    <row r="120" ht="15.75" customHeight="1">
      <c r="A120" s="43"/>
      <c r="B120" s="43"/>
      <c r="C120" s="43"/>
      <c r="D120" s="43"/>
      <c r="F120" s="43"/>
    </row>
    <row r="121" ht="15.75" customHeight="1">
      <c r="A121" s="43"/>
      <c r="B121" s="43"/>
      <c r="C121" s="43"/>
      <c r="D121" s="43"/>
      <c r="F121" s="43"/>
    </row>
    <row r="122" ht="15.75" customHeight="1">
      <c r="A122" s="43"/>
      <c r="B122" s="43"/>
      <c r="C122" s="43"/>
      <c r="D122" s="43"/>
      <c r="F122" s="43"/>
    </row>
    <row r="123" ht="15.75" customHeight="1">
      <c r="A123" s="43"/>
      <c r="B123" s="43"/>
      <c r="C123" s="43"/>
      <c r="D123" s="43"/>
      <c r="F123" s="43"/>
    </row>
    <row r="124" ht="15.75" customHeight="1">
      <c r="A124" s="43"/>
      <c r="B124" s="43"/>
      <c r="C124" s="43"/>
      <c r="D124" s="43"/>
      <c r="F124" s="43"/>
    </row>
    <row r="125" ht="15.75" customHeight="1">
      <c r="A125" s="43"/>
      <c r="B125" s="43"/>
      <c r="C125" s="43"/>
      <c r="D125" s="43"/>
      <c r="F125" s="43"/>
    </row>
    <row r="126" ht="15.75" customHeight="1">
      <c r="A126" s="43"/>
      <c r="B126" s="43"/>
      <c r="C126" s="43"/>
      <c r="D126" s="43"/>
      <c r="F126" s="43"/>
    </row>
    <row r="127" ht="15.75" customHeight="1">
      <c r="A127" s="43"/>
      <c r="B127" s="43"/>
      <c r="C127" s="43"/>
      <c r="D127" s="43"/>
      <c r="F127" s="43"/>
    </row>
    <row r="128" ht="15.75" customHeight="1">
      <c r="A128" s="43"/>
      <c r="B128" s="43"/>
      <c r="C128" s="43"/>
      <c r="D128" s="43"/>
      <c r="F128" s="43"/>
    </row>
    <row r="129" ht="15.75" customHeight="1">
      <c r="A129" s="43"/>
      <c r="B129" s="43"/>
      <c r="C129" s="43"/>
      <c r="D129" s="43"/>
      <c r="F129" s="43"/>
    </row>
    <row r="130" ht="15.75" customHeight="1">
      <c r="A130" s="43"/>
      <c r="B130" s="43"/>
      <c r="C130" s="43"/>
      <c r="D130" s="43"/>
      <c r="F130" s="43"/>
    </row>
    <row r="131" ht="15.75" customHeight="1">
      <c r="A131" s="43"/>
      <c r="B131" s="43"/>
      <c r="C131" s="43"/>
      <c r="D131" s="43"/>
      <c r="F131" s="43"/>
    </row>
    <row r="132" ht="15.75" customHeight="1">
      <c r="A132" s="43"/>
      <c r="B132" s="43"/>
      <c r="C132" s="43"/>
      <c r="D132" s="43"/>
      <c r="F132" s="43"/>
    </row>
    <row r="133" ht="15.75" customHeight="1">
      <c r="A133" s="43"/>
      <c r="B133" s="43"/>
      <c r="C133" s="43"/>
      <c r="D133" s="43"/>
      <c r="F133" s="43"/>
    </row>
    <row r="134" ht="15.75" customHeight="1">
      <c r="A134" s="43"/>
      <c r="B134" s="43"/>
      <c r="C134" s="43"/>
      <c r="D134" s="43"/>
      <c r="F134" s="43"/>
    </row>
    <row r="135" ht="15.75" customHeight="1">
      <c r="A135" s="43"/>
      <c r="B135" s="43"/>
      <c r="C135" s="43"/>
      <c r="D135" s="43"/>
      <c r="F135" s="43"/>
    </row>
    <row r="136" ht="15.75" customHeight="1">
      <c r="A136" s="43"/>
      <c r="B136" s="43"/>
      <c r="C136" s="43"/>
      <c r="D136" s="43"/>
      <c r="F136" s="43"/>
    </row>
    <row r="137" ht="15.75" customHeight="1">
      <c r="A137" s="43"/>
      <c r="B137" s="43"/>
      <c r="C137" s="43"/>
      <c r="D137" s="43"/>
      <c r="F137" s="43"/>
    </row>
    <row r="138" ht="15.75" customHeight="1">
      <c r="A138" s="43"/>
      <c r="B138" s="43"/>
      <c r="C138" s="43"/>
      <c r="D138" s="43"/>
      <c r="F138" s="43"/>
    </row>
    <row r="139" ht="15.75" customHeight="1">
      <c r="A139" s="43"/>
      <c r="B139" s="43"/>
      <c r="C139" s="43"/>
      <c r="D139" s="43"/>
      <c r="F139" s="43"/>
    </row>
    <row r="140" ht="15.75" customHeight="1">
      <c r="A140" s="43"/>
      <c r="B140" s="43"/>
      <c r="C140" s="43"/>
      <c r="D140" s="43"/>
      <c r="F140" s="43"/>
    </row>
    <row r="141" ht="15.75" customHeight="1">
      <c r="A141" s="43"/>
      <c r="B141" s="43"/>
      <c r="C141" s="43"/>
      <c r="D141" s="43"/>
      <c r="F141" s="43"/>
    </row>
    <row r="142" ht="15.75" customHeight="1">
      <c r="A142" s="43"/>
      <c r="B142" s="43"/>
      <c r="C142" s="43"/>
      <c r="D142" s="43"/>
      <c r="F142" s="43"/>
    </row>
    <row r="143" ht="15.75" customHeight="1">
      <c r="A143" s="43"/>
      <c r="B143" s="43"/>
      <c r="C143" s="43"/>
      <c r="D143" s="43"/>
      <c r="F143" s="43"/>
    </row>
    <row r="144" ht="15.75" customHeight="1">
      <c r="A144" s="43"/>
      <c r="B144" s="43"/>
      <c r="C144" s="43"/>
      <c r="D144" s="43"/>
      <c r="F144" s="43"/>
    </row>
    <row r="145" ht="15.75" customHeight="1">
      <c r="A145" s="43"/>
      <c r="B145" s="43"/>
      <c r="C145" s="43"/>
      <c r="D145" s="43"/>
      <c r="F145" s="43"/>
    </row>
    <row r="146" ht="15.75" customHeight="1">
      <c r="A146" s="43"/>
      <c r="B146" s="43"/>
      <c r="C146" s="43"/>
      <c r="D146" s="43"/>
      <c r="F146" s="43"/>
    </row>
    <row r="147" ht="15.75" customHeight="1">
      <c r="A147" s="43"/>
      <c r="B147" s="43"/>
      <c r="C147" s="43"/>
      <c r="D147" s="43"/>
      <c r="F147" s="43"/>
    </row>
    <row r="148" ht="15.75" customHeight="1">
      <c r="A148" s="43"/>
      <c r="B148" s="43"/>
      <c r="C148" s="43"/>
      <c r="D148" s="43"/>
      <c r="F148" s="43"/>
    </row>
    <row r="149" ht="15.75" customHeight="1">
      <c r="A149" s="43"/>
      <c r="B149" s="43"/>
      <c r="C149" s="43"/>
      <c r="D149" s="43"/>
      <c r="F149" s="43"/>
    </row>
    <row r="150" ht="15.75" customHeight="1">
      <c r="A150" s="43"/>
      <c r="B150" s="43"/>
      <c r="C150" s="43"/>
      <c r="D150" s="43"/>
      <c r="F150" s="43"/>
    </row>
    <row r="151" ht="15.75" customHeight="1">
      <c r="A151" s="43"/>
      <c r="B151" s="43"/>
      <c r="C151" s="43"/>
      <c r="D151" s="43"/>
      <c r="F151" s="43"/>
    </row>
    <row r="152" ht="15.75" customHeight="1">
      <c r="A152" s="43"/>
      <c r="B152" s="43"/>
      <c r="C152" s="43"/>
      <c r="D152" s="43"/>
      <c r="F152" s="43"/>
    </row>
    <row r="153" ht="15.75" customHeight="1">
      <c r="A153" s="43"/>
      <c r="B153" s="43"/>
      <c r="C153" s="43"/>
      <c r="D153" s="43"/>
      <c r="F153" s="43"/>
    </row>
    <row r="154" ht="15.75" customHeight="1">
      <c r="A154" s="43"/>
      <c r="B154" s="43"/>
      <c r="C154" s="43"/>
      <c r="D154" s="43"/>
      <c r="F154" s="43"/>
    </row>
    <row r="155" ht="15.75" customHeight="1">
      <c r="A155" s="43"/>
      <c r="B155" s="43"/>
      <c r="C155" s="43"/>
      <c r="D155" s="43"/>
      <c r="F155" s="43"/>
    </row>
    <row r="156" ht="15.75" customHeight="1">
      <c r="A156" s="43"/>
      <c r="B156" s="43"/>
      <c r="C156" s="43"/>
      <c r="D156" s="43"/>
      <c r="F156" s="43"/>
    </row>
    <row r="157" ht="15.75" customHeight="1">
      <c r="A157" s="43"/>
      <c r="B157" s="43"/>
      <c r="C157" s="43"/>
      <c r="D157" s="43"/>
      <c r="F157" s="43"/>
    </row>
    <row r="158" ht="15.75" customHeight="1">
      <c r="A158" s="43"/>
      <c r="B158" s="43"/>
      <c r="C158" s="43"/>
      <c r="D158" s="43"/>
      <c r="F158" s="43"/>
    </row>
    <row r="159" ht="15.75" customHeight="1">
      <c r="A159" s="43"/>
      <c r="B159" s="43"/>
      <c r="C159" s="43"/>
      <c r="D159" s="43"/>
      <c r="F159" s="43"/>
    </row>
    <row r="160" ht="15.75" customHeight="1">
      <c r="A160" s="43"/>
      <c r="B160" s="43"/>
      <c r="C160" s="43"/>
      <c r="D160" s="43"/>
      <c r="F160" s="43"/>
    </row>
    <row r="161" ht="15.75" customHeight="1">
      <c r="A161" s="43"/>
      <c r="B161" s="43"/>
      <c r="C161" s="43"/>
      <c r="D161" s="43"/>
      <c r="F161" s="43"/>
    </row>
    <row r="162" ht="15.75" customHeight="1">
      <c r="A162" s="43"/>
      <c r="B162" s="43"/>
      <c r="C162" s="43"/>
      <c r="D162" s="43"/>
      <c r="F162" s="43"/>
    </row>
    <row r="163" ht="15.75" customHeight="1">
      <c r="A163" s="43"/>
      <c r="B163" s="43"/>
      <c r="C163" s="43"/>
      <c r="D163" s="43"/>
      <c r="F163" s="43"/>
    </row>
    <row r="164" ht="15.75" customHeight="1">
      <c r="A164" s="43"/>
      <c r="B164" s="43"/>
      <c r="C164" s="43"/>
      <c r="D164" s="43"/>
      <c r="F164" s="43"/>
    </row>
    <row r="165" ht="15.75" customHeight="1">
      <c r="A165" s="43"/>
      <c r="B165" s="43"/>
      <c r="C165" s="43"/>
      <c r="D165" s="43"/>
      <c r="F165" s="43"/>
    </row>
    <row r="166" ht="15.75" customHeight="1">
      <c r="A166" s="43"/>
      <c r="B166" s="43"/>
      <c r="C166" s="43"/>
      <c r="D166" s="43"/>
      <c r="F166" s="43"/>
    </row>
    <row r="167" ht="15.75" customHeight="1">
      <c r="A167" s="43"/>
      <c r="B167" s="43"/>
      <c r="C167" s="43"/>
      <c r="D167" s="43"/>
      <c r="F167" s="43"/>
    </row>
    <row r="168" ht="15.75" customHeight="1">
      <c r="A168" s="43"/>
      <c r="B168" s="43"/>
      <c r="C168" s="43"/>
      <c r="D168" s="43"/>
      <c r="F168" s="43"/>
    </row>
    <row r="169" ht="15.75" customHeight="1">
      <c r="A169" s="43"/>
      <c r="B169" s="43"/>
      <c r="C169" s="43"/>
      <c r="D169" s="43"/>
      <c r="F169" s="43"/>
    </row>
    <row r="170" ht="15.75" customHeight="1">
      <c r="A170" s="43"/>
      <c r="B170" s="43"/>
      <c r="C170" s="43"/>
      <c r="D170" s="43"/>
      <c r="F170" s="43"/>
    </row>
    <row r="171" ht="15.75" customHeight="1">
      <c r="A171" s="43"/>
      <c r="B171" s="43"/>
      <c r="C171" s="43"/>
      <c r="D171" s="43"/>
      <c r="F171" s="43"/>
    </row>
    <row r="172" ht="15.75" customHeight="1">
      <c r="A172" s="43"/>
      <c r="B172" s="43"/>
      <c r="C172" s="43"/>
      <c r="D172" s="43"/>
      <c r="F172" s="43"/>
    </row>
    <row r="173" ht="15.75" customHeight="1">
      <c r="A173" s="43"/>
      <c r="B173" s="43"/>
      <c r="C173" s="43"/>
      <c r="D173" s="43"/>
      <c r="F173" s="43"/>
    </row>
    <row r="174" ht="15.75" customHeight="1">
      <c r="A174" s="43"/>
      <c r="B174" s="43"/>
      <c r="C174" s="43"/>
      <c r="D174" s="43"/>
      <c r="F174" s="43"/>
    </row>
    <row r="175" ht="15.75" customHeight="1">
      <c r="A175" s="43"/>
      <c r="B175" s="43"/>
      <c r="C175" s="43"/>
      <c r="D175" s="43"/>
      <c r="F175" s="43"/>
    </row>
    <row r="176" ht="15.75" customHeight="1">
      <c r="A176" s="43"/>
      <c r="B176" s="43"/>
      <c r="C176" s="43"/>
      <c r="D176" s="43"/>
      <c r="F176" s="43"/>
    </row>
    <row r="177" ht="15.75" customHeight="1">
      <c r="A177" s="43"/>
      <c r="B177" s="43"/>
      <c r="C177" s="43"/>
      <c r="D177" s="43"/>
      <c r="F177" s="43"/>
    </row>
    <row r="178" ht="15.75" customHeight="1">
      <c r="A178" s="43"/>
      <c r="B178" s="43"/>
      <c r="C178" s="43"/>
      <c r="D178" s="43"/>
      <c r="F178" s="43"/>
    </row>
    <row r="179" ht="15.75" customHeight="1">
      <c r="A179" s="43"/>
      <c r="B179" s="43"/>
      <c r="C179" s="43"/>
      <c r="D179" s="43"/>
      <c r="F179" s="43"/>
    </row>
    <row r="180" ht="15.75" customHeight="1">
      <c r="A180" s="43"/>
      <c r="B180" s="43"/>
      <c r="C180" s="43"/>
      <c r="D180" s="43"/>
      <c r="F180" s="43"/>
    </row>
    <row r="181" ht="15.75" customHeight="1">
      <c r="A181" s="43"/>
      <c r="B181" s="43"/>
      <c r="C181" s="43"/>
      <c r="D181" s="43"/>
      <c r="F181" s="43"/>
    </row>
    <row r="182" ht="15.75" customHeight="1">
      <c r="A182" s="43"/>
      <c r="B182" s="43"/>
      <c r="C182" s="43"/>
      <c r="D182" s="43"/>
      <c r="F182" s="43"/>
    </row>
    <row r="183" ht="15.75" customHeight="1">
      <c r="A183" s="43"/>
      <c r="B183" s="43"/>
      <c r="C183" s="43"/>
      <c r="D183" s="43"/>
      <c r="F183" s="43"/>
    </row>
    <row r="184" ht="15.75" customHeight="1">
      <c r="A184" s="43"/>
      <c r="B184" s="43"/>
      <c r="C184" s="43"/>
      <c r="D184" s="43"/>
      <c r="F184" s="43"/>
    </row>
    <row r="185" ht="15.75" customHeight="1">
      <c r="A185" s="43"/>
      <c r="B185" s="43"/>
      <c r="C185" s="43"/>
      <c r="D185" s="43"/>
      <c r="F185" s="43"/>
    </row>
    <row r="186" ht="15.75" customHeight="1">
      <c r="A186" s="43"/>
      <c r="B186" s="43"/>
      <c r="C186" s="43"/>
      <c r="D186" s="43"/>
      <c r="F186" s="43"/>
    </row>
    <row r="187" ht="15.75" customHeight="1">
      <c r="A187" s="43"/>
      <c r="B187" s="43"/>
      <c r="C187" s="43"/>
      <c r="D187" s="43"/>
      <c r="F187" s="43"/>
    </row>
    <row r="188" ht="15.75" customHeight="1">
      <c r="A188" s="43"/>
      <c r="B188" s="43"/>
      <c r="C188" s="43"/>
      <c r="D188" s="43"/>
      <c r="F188" s="43"/>
    </row>
    <row r="189" ht="15.75" customHeight="1">
      <c r="A189" s="43"/>
      <c r="B189" s="43"/>
      <c r="C189" s="43"/>
      <c r="D189" s="43"/>
      <c r="F189" s="43"/>
    </row>
    <row r="190" ht="15.75" customHeight="1">
      <c r="A190" s="43"/>
      <c r="B190" s="43"/>
      <c r="C190" s="43"/>
      <c r="D190" s="43"/>
      <c r="F190" s="43"/>
    </row>
    <row r="191" ht="15.75" customHeight="1">
      <c r="A191" s="43"/>
      <c r="B191" s="43"/>
      <c r="C191" s="43"/>
      <c r="D191" s="43"/>
      <c r="F191" s="43"/>
    </row>
    <row r="192" ht="15.75" customHeight="1">
      <c r="A192" s="43"/>
      <c r="B192" s="43"/>
      <c r="C192" s="43"/>
      <c r="D192" s="43"/>
      <c r="F192" s="43"/>
    </row>
    <row r="193" ht="15.75" customHeight="1">
      <c r="A193" s="43"/>
      <c r="B193" s="43"/>
      <c r="C193" s="43"/>
      <c r="D193" s="43"/>
      <c r="F193" s="43"/>
    </row>
    <row r="194" ht="15.75" customHeight="1">
      <c r="A194" s="43"/>
      <c r="B194" s="43"/>
      <c r="C194" s="43"/>
      <c r="D194" s="43"/>
      <c r="F194" s="43"/>
    </row>
    <row r="195" ht="15.75" customHeight="1">
      <c r="A195" s="43"/>
      <c r="B195" s="43"/>
      <c r="C195" s="43"/>
      <c r="D195" s="43"/>
      <c r="F195" s="43"/>
    </row>
    <row r="196" ht="15.75" customHeight="1">
      <c r="A196" s="43"/>
      <c r="B196" s="43"/>
      <c r="C196" s="43"/>
      <c r="D196" s="43"/>
      <c r="F196" s="43"/>
    </row>
    <row r="197" ht="15.75" customHeight="1">
      <c r="A197" s="43"/>
      <c r="B197" s="43"/>
      <c r="C197" s="43"/>
      <c r="D197" s="43"/>
      <c r="F197" s="43"/>
    </row>
    <row r="198" ht="15.75" customHeight="1">
      <c r="A198" s="43"/>
      <c r="B198" s="43"/>
      <c r="C198" s="43"/>
      <c r="D198" s="43"/>
      <c r="F198" s="43"/>
    </row>
    <row r="199" ht="15.75" customHeight="1">
      <c r="A199" s="43"/>
      <c r="B199" s="43"/>
      <c r="C199" s="43"/>
      <c r="D199" s="43"/>
      <c r="F199" s="43"/>
    </row>
    <row r="200" ht="15.75" customHeight="1">
      <c r="A200" s="43"/>
      <c r="B200" s="43"/>
      <c r="C200" s="43"/>
      <c r="D200" s="43"/>
      <c r="F200" s="43"/>
    </row>
    <row r="201" ht="15.75" customHeight="1">
      <c r="A201" s="43"/>
      <c r="B201" s="43"/>
      <c r="C201" s="43"/>
      <c r="D201" s="43"/>
      <c r="F201" s="43"/>
    </row>
    <row r="202" ht="15.75" customHeight="1">
      <c r="A202" s="43"/>
      <c r="B202" s="43"/>
      <c r="C202" s="43"/>
      <c r="D202" s="43"/>
      <c r="F202" s="43"/>
    </row>
    <row r="203" ht="15.75" customHeight="1">
      <c r="A203" s="43"/>
      <c r="B203" s="43"/>
      <c r="C203" s="43"/>
      <c r="D203" s="43"/>
      <c r="F203" s="43"/>
    </row>
    <row r="204" ht="15.75" customHeight="1">
      <c r="A204" s="43"/>
      <c r="B204" s="43"/>
      <c r="C204" s="43"/>
      <c r="D204" s="43"/>
      <c r="F204" s="43"/>
    </row>
    <row r="205" ht="15.75" customHeight="1">
      <c r="A205" s="43"/>
      <c r="B205" s="43"/>
      <c r="C205" s="43"/>
      <c r="D205" s="43"/>
      <c r="F205" s="43"/>
    </row>
    <row r="206" ht="15.75" customHeight="1">
      <c r="A206" s="43"/>
      <c r="B206" s="43"/>
      <c r="C206" s="43"/>
      <c r="D206" s="43"/>
      <c r="F206" s="43"/>
    </row>
    <row r="207" ht="15.75" customHeight="1">
      <c r="A207" s="43"/>
      <c r="B207" s="43"/>
      <c r="C207" s="43"/>
      <c r="D207" s="43"/>
      <c r="F207" s="43"/>
    </row>
    <row r="208" ht="15.75" customHeight="1">
      <c r="A208" s="43"/>
      <c r="B208" s="43"/>
      <c r="C208" s="43"/>
      <c r="D208" s="43"/>
      <c r="F208" s="43"/>
    </row>
    <row r="209" ht="15.75" customHeight="1">
      <c r="A209" s="43"/>
      <c r="B209" s="43"/>
      <c r="C209" s="43"/>
      <c r="D209" s="43"/>
      <c r="F209" s="43"/>
    </row>
    <row r="210" ht="15.75" customHeight="1">
      <c r="A210" s="43"/>
      <c r="B210" s="43"/>
      <c r="C210" s="43"/>
      <c r="D210" s="43"/>
      <c r="F210" s="43"/>
    </row>
    <row r="211" ht="15.75" customHeight="1">
      <c r="A211" s="43"/>
      <c r="B211" s="43"/>
      <c r="C211" s="43"/>
      <c r="D211" s="43"/>
      <c r="F211" s="43"/>
    </row>
    <row r="212" ht="15.75" customHeight="1">
      <c r="A212" s="43"/>
      <c r="B212" s="43"/>
      <c r="C212" s="43"/>
      <c r="D212" s="43"/>
      <c r="F212" s="43"/>
    </row>
    <row r="213" ht="15.75" customHeight="1">
      <c r="A213" s="43"/>
      <c r="B213" s="43"/>
      <c r="C213" s="43"/>
      <c r="D213" s="43"/>
      <c r="F213" s="43"/>
    </row>
    <row r="214" ht="15.75" customHeight="1">
      <c r="A214" s="43"/>
      <c r="B214" s="43"/>
      <c r="C214" s="43"/>
      <c r="D214" s="43"/>
      <c r="F214" s="43"/>
    </row>
    <row r="215" ht="15.75" customHeight="1">
      <c r="A215" s="43"/>
      <c r="B215" s="43"/>
      <c r="C215" s="43"/>
      <c r="D215" s="43"/>
      <c r="F215" s="43"/>
    </row>
    <row r="216" ht="15.75" customHeight="1">
      <c r="A216" s="43"/>
      <c r="B216" s="43"/>
      <c r="C216" s="43"/>
      <c r="D216" s="43"/>
      <c r="F216" s="43"/>
    </row>
    <row r="217" ht="15.75" customHeight="1">
      <c r="A217" s="43"/>
      <c r="B217" s="43"/>
      <c r="C217" s="43"/>
      <c r="D217" s="43"/>
      <c r="F217" s="43"/>
    </row>
    <row r="218" ht="15.75" customHeight="1">
      <c r="A218" s="43"/>
      <c r="B218" s="43"/>
      <c r="C218" s="43"/>
      <c r="D218" s="43"/>
      <c r="F218" s="43"/>
    </row>
    <row r="219" ht="15.75" customHeight="1">
      <c r="A219" s="43"/>
      <c r="B219" s="43"/>
      <c r="C219" s="43"/>
      <c r="D219" s="43"/>
      <c r="F219" s="43"/>
    </row>
    <row r="220" ht="15.75" customHeight="1">
      <c r="A220" s="43"/>
      <c r="B220" s="43"/>
      <c r="C220" s="43"/>
      <c r="D220" s="43"/>
      <c r="F220" s="43"/>
    </row>
    <row r="221" ht="15.75" customHeight="1">
      <c r="A221" s="43"/>
      <c r="B221" s="43"/>
      <c r="C221" s="43"/>
      <c r="D221" s="43"/>
      <c r="F221" s="43"/>
    </row>
    <row r="222" ht="15.75" customHeight="1">
      <c r="A222" s="43"/>
      <c r="B222" s="43"/>
      <c r="C222" s="43"/>
      <c r="D222" s="43"/>
      <c r="F222" s="43"/>
    </row>
    <row r="223" ht="15.75" customHeight="1">
      <c r="A223" s="43"/>
      <c r="B223" s="43"/>
      <c r="C223" s="43"/>
      <c r="D223" s="43"/>
      <c r="F223" s="43"/>
    </row>
    <row r="224" ht="15.75" customHeight="1">
      <c r="A224" s="43"/>
      <c r="B224" s="43"/>
      <c r="C224" s="43"/>
      <c r="D224" s="43"/>
      <c r="F224" s="43"/>
    </row>
    <row r="225" ht="15.75" customHeight="1">
      <c r="A225" s="43"/>
      <c r="B225" s="43"/>
      <c r="C225" s="43"/>
      <c r="D225" s="43"/>
      <c r="F225" s="43"/>
    </row>
    <row r="226" ht="15.75" customHeight="1">
      <c r="A226" s="43"/>
      <c r="B226" s="43"/>
      <c r="C226" s="43"/>
      <c r="D226" s="43"/>
      <c r="F226" s="43"/>
    </row>
    <row r="227" ht="15.75" customHeight="1">
      <c r="A227" s="43"/>
      <c r="B227" s="43"/>
      <c r="C227" s="43"/>
      <c r="D227" s="43"/>
      <c r="F227" s="43"/>
    </row>
    <row r="228" ht="15.75" customHeight="1">
      <c r="A228" s="43"/>
      <c r="B228" s="43"/>
      <c r="C228" s="43"/>
      <c r="D228" s="43"/>
      <c r="F228" s="43"/>
    </row>
    <row r="229" ht="15.75" customHeight="1">
      <c r="A229" s="43"/>
      <c r="B229" s="43"/>
      <c r="C229" s="43"/>
      <c r="D229" s="43"/>
      <c r="F229" s="43"/>
    </row>
    <row r="230" ht="15.75" customHeight="1">
      <c r="A230" s="43"/>
      <c r="B230" s="43"/>
      <c r="C230" s="43"/>
      <c r="D230" s="43"/>
      <c r="F230" s="43"/>
    </row>
    <row r="231" ht="15.75" customHeight="1">
      <c r="A231" s="43"/>
      <c r="B231" s="43"/>
      <c r="C231" s="43"/>
      <c r="D231" s="43"/>
      <c r="F231" s="43"/>
    </row>
    <row r="232" ht="15.75" customHeight="1">
      <c r="A232" s="43"/>
      <c r="B232" s="43"/>
      <c r="C232" s="43"/>
      <c r="D232" s="43"/>
      <c r="F232" s="43"/>
    </row>
    <row r="233" ht="15.75" customHeight="1">
      <c r="A233" s="43"/>
      <c r="B233" s="43"/>
      <c r="C233" s="43"/>
      <c r="D233" s="43"/>
      <c r="F233" s="43"/>
    </row>
    <row r="234" ht="15.75" customHeight="1">
      <c r="A234" s="43"/>
      <c r="B234" s="43"/>
      <c r="C234" s="43"/>
      <c r="D234" s="43"/>
      <c r="F234" s="43"/>
    </row>
    <row r="235" ht="15.75" customHeight="1">
      <c r="A235" s="43"/>
      <c r="B235" s="43"/>
      <c r="C235" s="43"/>
      <c r="D235" s="43"/>
      <c r="F235" s="43"/>
    </row>
    <row r="236" ht="15.75" customHeight="1">
      <c r="A236" s="43"/>
      <c r="B236" s="43"/>
      <c r="C236" s="43"/>
      <c r="D236" s="43"/>
      <c r="F236" s="43"/>
    </row>
    <row r="237" ht="15.75" customHeight="1">
      <c r="A237" s="43"/>
      <c r="B237" s="43"/>
      <c r="C237" s="43"/>
      <c r="D237" s="43"/>
      <c r="F237" s="43"/>
    </row>
    <row r="238" ht="15.75" customHeight="1">
      <c r="A238" s="43"/>
      <c r="B238" s="43"/>
      <c r="C238" s="43"/>
      <c r="D238" s="43"/>
      <c r="F238" s="43"/>
    </row>
    <row r="239" ht="15.75" customHeight="1">
      <c r="A239" s="43"/>
      <c r="B239" s="43"/>
      <c r="C239" s="43"/>
      <c r="D239" s="43"/>
      <c r="F239" s="43"/>
    </row>
    <row r="240" ht="15.75" customHeight="1">
      <c r="A240" s="43"/>
      <c r="B240" s="43"/>
      <c r="C240" s="43"/>
      <c r="D240" s="43"/>
      <c r="F240" s="43"/>
    </row>
    <row r="241" ht="15.75" customHeight="1">
      <c r="A241" s="43"/>
      <c r="B241" s="43"/>
      <c r="C241" s="43"/>
      <c r="D241" s="43"/>
      <c r="F241" s="43"/>
    </row>
    <row r="242" ht="15.75" customHeight="1">
      <c r="A242" s="43"/>
      <c r="B242" s="43"/>
      <c r="C242" s="43"/>
      <c r="D242" s="43"/>
      <c r="F242" s="43"/>
    </row>
    <row r="243" ht="15.75" customHeight="1">
      <c r="A243" s="43"/>
      <c r="B243" s="43"/>
      <c r="C243" s="43"/>
      <c r="D243" s="43"/>
      <c r="F243" s="43"/>
    </row>
    <row r="244" ht="15.75" customHeight="1">
      <c r="A244" s="43"/>
      <c r="B244" s="43"/>
      <c r="C244" s="43"/>
      <c r="D244" s="43"/>
      <c r="F244" s="43"/>
    </row>
    <row r="245" ht="15.75" customHeight="1">
      <c r="A245" s="43"/>
      <c r="B245" s="43"/>
      <c r="C245" s="43"/>
      <c r="D245" s="43"/>
      <c r="F245" s="43"/>
    </row>
    <row r="246" ht="15.75" customHeight="1">
      <c r="A246" s="43"/>
      <c r="B246" s="43"/>
      <c r="C246" s="43"/>
      <c r="D246" s="43"/>
      <c r="F246" s="43"/>
    </row>
    <row r="247" ht="15.75" customHeight="1">
      <c r="A247" s="43"/>
      <c r="B247" s="43"/>
      <c r="C247" s="43"/>
      <c r="D247" s="43"/>
      <c r="F247" s="43"/>
    </row>
    <row r="248" ht="15.75" customHeight="1">
      <c r="A248" s="43"/>
      <c r="B248" s="43"/>
      <c r="C248" s="43"/>
      <c r="D248" s="43"/>
      <c r="F248" s="43"/>
    </row>
    <row r="249" ht="15.75" customHeight="1">
      <c r="A249" s="43"/>
      <c r="B249" s="43"/>
      <c r="C249" s="43"/>
      <c r="D249" s="43"/>
      <c r="F249" s="43"/>
    </row>
    <row r="250" ht="15.75" customHeight="1">
      <c r="A250" s="43"/>
      <c r="B250" s="43"/>
      <c r="C250" s="43"/>
      <c r="D250" s="43"/>
      <c r="F250" s="43"/>
    </row>
    <row r="251" ht="15.75" customHeight="1">
      <c r="A251" s="43"/>
      <c r="B251" s="43"/>
      <c r="C251" s="43"/>
      <c r="D251" s="43"/>
      <c r="F251" s="43"/>
    </row>
    <row r="252" ht="15.75" customHeight="1">
      <c r="A252" s="43"/>
      <c r="B252" s="43"/>
      <c r="C252" s="43"/>
      <c r="D252" s="43"/>
      <c r="F252" s="43"/>
    </row>
    <row r="253" ht="15.75" customHeight="1">
      <c r="A253" s="43"/>
      <c r="B253" s="43"/>
      <c r="C253" s="43"/>
      <c r="D253" s="43"/>
      <c r="F253" s="43"/>
    </row>
    <row r="254" ht="15.75" customHeight="1">
      <c r="A254" s="43"/>
      <c r="B254" s="43"/>
      <c r="C254" s="43"/>
      <c r="D254" s="43"/>
      <c r="F254" s="43"/>
    </row>
    <row r="255" ht="15.75" customHeight="1">
      <c r="A255" s="43"/>
      <c r="B255" s="43"/>
      <c r="C255" s="43"/>
      <c r="D255" s="43"/>
      <c r="F255" s="43"/>
    </row>
    <row r="256" ht="15.75" customHeight="1">
      <c r="A256" s="43"/>
      <c r="B256" s="43"/>
      <c r="C256" s="43"/>
      <c r="D256" s="43"/>
      <c r="F256" s="43"/>
    </row>
    <row r="257" ht="15.75" customHeight="1">
      <c r="A257" s="43"/>
      <c r="B257" s="43"/>
      <c r="C257" s="43"/>
      <c r="D257" s="43"/>
      <c r="F257" s="43"/>
    </row>
    <row r="258" ht="15.75" customHeight="1">
      <c r="A258" s="43"/>
      <c r="B258" s="43"/>
      <c r="C258" s="43"/>
      <c r="D258" s="43"/>
      <c r="F258" s="43"/>
    </row>
    <row r="259" ht="15.75" customHeight="1">
      <c r="A259" s="43"/>
      <c r="B259" s="43"/>
      <c r="C259" s="43"/>
      <c r="D259" s="43"/>
      <c r="F259" s="43"/>
    </row>
    <row r="260" ht="15.75" customHeight="1">
      <c r="A260" s="43"/>
      <c r="B260" s="43"/>
      <c r="C260" s="43"/>
      <c r="D260" s="43"/>
      <c r="F260" s="43"/>
    </row>
    <row r="261" ht="15.75" customHeight="1">
      <c r="A261" s="43"/>
      <c r="B261" s="43"/>
      <c r="C261" s="43"/>
      <c r="D261" s="43"/>
      <c r="F261" s="43"/>
    </row>
    <row r="262" ht="15.75" customHeight="1">
      <c r="A262" s="43"/>
      <c r="B262" s="43"/>
      <c r="C262" s="43"/>
      <c r="D262" s="43"/>
      <c r="F262" s="43"/>
    </row>
    <row r="263" ht="15.75" customHeight="1">
      <c r="A263" s="43"/>
      <c r="B263" s="43"/>
      <c r="C263" s="43"/>
      <c r="D263" s="43"/>
      <c r="F263" s="43"/>
    </row>
    <row r="264" ht="15.75" customHeight="1">
      <c r="A264" s="43"/>
      <c r="B264" s="43"/>
      <c r="C264" s="43"/>
      <c r="D264" s="43"/>
      <c r="F264" s="43"/>
    </row>
    <row r="265" ht="15.75" customHeight="1">
      <c r="A265" s="43"/>
      <c r="B265" s="43"/>
      <c r="C265" s="43"/>
      <c r="D265" s="43"/>
      <c r="F265" s="43"/>
    </row>
    <row r="266" ht="15.75" customHeight="1">
      <c r="A266" s="43"/>
      <c r="B266" s="43"/>
      <c r="C266" s="43"/>
      <c r="D266" s="43"/>
      <c r="F266" s="43"/>
    </row>
    <row r="267" ht="15.75" customHeight="1">
      <c r="A267" s="43"/>
      <c r="B267" s="43"/>
      <c r="C267" s="43"/>
      <c r="D267" s="43"/>
      <c r="F267" s="43"/>
    </row>
    <row r="268" ht="15.75" customHeight="1">
      <c r="A268" s="43"/>
      <c r="B268" s="43"/>
      <c r="C268" s="43"/>
      <c r="D268" s="43"/>
      <c r="F268" s="43"/>
    </row>
    <row r="269" ht="15.75" customHeight="1">
      <c r="A269" s="43"/>
      <c r="B269" s="43"/>
      <c r="C269" s="43"/>
      <c r="D269" s="43"/>
      <c r="F269" s="43"/>
    </row>
    <row r="270" ht="15.75" customHeight="1">
      <c r="A270" s="43"/>
      <c r="B270" s="43"/>
      <c r="C270" s="43"/>
      <c r="D270" s="43"/>
      <c r="F270" s="43"/>
    </row>
    <row r="271" ht="15.75" customHeight="1">
      <c r="A271" s="43"/>
      <c r="B271" s="43"/>
      <c r="C271" s="43"/>
      <c r="D271" s="43"/>
      <c r="F271" s="43"/>
    </row>
    <row r="272" ht="15.75" customHeight="1">
      <c r="A272" s="43"/>
      <c r="B272" s="43"/>
      <c r="C272" s="43"/>
      <c r="D272" s="43"/>
      <c r="F272" s="43"/>
    </row>
    <row r="273" ht="15.75" customHeight="1">
      <c r="A273" s="43"/>
      <c r="B273" s="43"/>
      <c r="C273" s="43"/>
      <c r="D273" s="43"/>
      <c r="F273" s="43"/>
    </row>
    <row r="274" ht="15.75" customHeight="1">
      <c r="A274" s="43"/>
      <c r="B274" s="43"/>
      <c r="C274" s="43"/>
      <c r="D274" s="43"/>
      <c r="F274" s="43"/>
    </row>
    <row r="275" ht="15.75" customHeight="1">
      <c r="A275" s="43"/>
      <c r="B275" s="43"/>
      <c r="C275" s="43"/>
      <c r="D275" s="43"/>
      <c r="F275" s="43"/>
    </row>
    <row r="276" ht="15.75" customHeight="1">
      <c r="A276" s="43"/>
      <c r="B276" s="43"/>
      <c r="C276" s="43"/>
      <c r="D276" s="43"/>
      <c r="F276" s="43"/>
    </row>
    <row r="277" ht="15.75" customHeight="1">
      <c r="A277" s="43"/>
      <c r="B277" s="43"/>
      <c r="C277" s="43"/>
      <c r="D277" s="43"/>
      <c r="F277" s="43"/>
    </row>
    <row r="278" ht="15.75" customHeight="1">
      <c r="A278" s="43"/>
      <c r="B278" s="43"/>
      <c r="C278" s="43"/>
      <c r="D278" s="43"/>
      <c r="F278" s="43"/>
    </row>
    <row r="279" ht="15.75" customHeight="1">
      <c r="A279" s="43"/>
      <c r="B279" s="43"/>
      <c r="C279" s="43"/>
      <c r="D279" s="43"/>
      <c r="F279" s="43"/>
    </row>
    <row r="280" ht="15.75" customHeight="1">
      <c r="A280" s="43"/>
      <c r="B280" s="43"/>
      <c r="C280" s="43"/>
      <c r="D280" s="43"/>
      <c r="F280" s="43"/>
    </row>
    <row r="281" ht="15.75" customHeight="1">
      <c r="A281" s="43"/>
      <c r="B281" s="43"/>
      <c r="C281" s="43"/>
      <c r="D281" s="43"/>
      <c r="F281" s="43"/>
    </row>
    <row r="282" ht="15.75" customHeight="1">
      <c r="A282" s="43"/>
      <c r="B282" s="43"/>
      <c r="C282" s="43"/>
      <c r="D282" s="43"/>
      <c r="F282" s="43"/>
    </row>
    <row r="283" ht="15.75" customHeight="1">
      <c r="A283" s="43"/>
      <c r="B283" s="43"/>
      <c r="C283" s="43"/>
      <c r="D283" s="43"/>
      <c r="F283" s="43"/>
    </row>
    <row r="284" ht="15.75" customHeight="1">
      <c r="A284" s="43"/>
      <c r="B284" s="43"/>
      <c r="C284" s="43"/>
      <c r="D284" s="43"/>
      <c r="F284" s="43"/>
    </row>
    <row r="285" ht="15.75" customHeight="1">
      <c r="A285" s="43"/>
      <c r="B285" s="43"/>
      <c r="C285" s="43"/>
      <c r="D285" s="43"/>
      <c r="F285" s="43"/>
    </row>
    <row r="286" ht="15.75" customHeight="1">
      <c r="A286" s="43"/>
      <c r="B286" s="43"/>
      <c r="C286" s="43"/>
      <c r="D286" s="43"/>
      <c r="F286" s="43"/>
    </row>
    <row r="287" ht="15.75" customHeight="1">
      <c r="A287" s="43"/>
      <c r="B287" s="43"/>
      <c r="C287" s="43"/>
      <c r="D287" s="43"/>
      <c r="F287" s="43"/>
    </row>
    <row r="288" ht="15.75" customHeight="1">
      <c r="A288" s="43"/>
      <c r="B288" s="43"/>
      <c r="C288" s="43"/>
      <c r="D288" s="43"/>
      <c r="F288" s="43"/>
    </row>
    <row r="289" ht="15.75" customHeight="1">
      <c r="A289" s="43"/>
      <c r="B289" s="43"/>
      <c r="C289" s="43"/>
      <c r="D289" s="43"/>
      <c r="F289" s="43"/>
    </row>
    <row r="290" ht="15.75" customHeight="1">
      <c r="A290" s="43"/>
      <c r="B290" s="43"/>
      <c r="C290" s="43"/>
      <c r="D290" s="43"/>
      <c r="F290" s="43"/>
    </row>
    <row r="291" ht="15.75" customHeight="1">
      <c r="A291" s="43"/>
      <c r="B291" s="43"/>
      <c r="C291" s="43"/>
      <c r="D291" s="43"/>
      <c r="F291" s="43"/>
    </row>
    <row r="292" ht="15.75" customHeight="1">
      <c r="A292" s="43"/>
      <c r="B292" s="43"/>
      <c r="C292" s="43"/>
      <c r="D292" s="43"/>
      <c r="F292" s="43"/>
    </row>
    <row r="293" ht="15.75" customHeight="1">
      <c r="A293" s="43"/>
      <c r="B293" s="43"/>
      <c r="C293" s="43"/>
      <c r="D293" s="43"/>
      <c r="F293" s="43"/>
    </row>
    <row r="294" ht="15.75" customHeight="1">
      <c r="A294" s="43"/>
      <c r="B294" s="43"/>
      <c r="C294" s="43"/>
      <c r="D294" s="43"/>
      <c r="F294" s="43"/>
    </row>
    <row r="295" ht="15.75" customHeight="1">
      <c r="A295" s="43"/>
      <c r="B295" s="43"/>
      <c r="C295" s="43"/>
      <c r="D295" s="43"/>
      <c r="F295" s="43"/>
    </row>
    <row r="296" ht="15.75" customHeight="1">
      <c r="A296" s="43"/>
      <c r="B296" s="43"/>
      <c r="C296" s="43"/>
      <c r="D296" s="43"/>
      <c r="F296" s="43"/>
    </row>
    <row r="297" ht="15.75" customHeight="1">
      <c r="A297" s="43"/>
      <c r="B297" s="43"/>
      <c r="C297" s="43"/>
      <c r="D297" s="43"/>
      <c r="F297" s="43"/>
    </row>
    <row r="298" ht="15.75" customHeight="1">
      <c r="A298" s="43"/>
      <c r="B298" s="43"/>
      <c r="C298" s="43"/>
      <c r="D298" s="43"/>
      <c r="F298" s="43"/>
    </row>
    <row r="299" ht="15.75" customHeight="1">
      <c r="A299" s="43"/>
      <c r="B299" s="43"/>
      <c r="C299" s="43"/>
      <c r="D299" s="43"/>
      <c r="F299" s="43"/>
    </row>
    <row r="300" ht="15.75" customHeight="1">
      <c r="A300" s="43"/>
      <c r="B300" s="43"/>
      <c r="C300" s="43"/>
      <c r="D300" s="43"/>
      <c r="F300" s="43"/>
    </row>
    <row r="301" ht="15.75" customHeight="1">
      <c r="A301" s="43"/>
      <c r="B301" s="43"/>
      <c r="C301" s="43"/>
      <c r="D301" s="43"/>
      <c r="F301" s="43"/>
    </row>
    <row r="302" ht="15.75" customHeight="1">
      <c r="A302" s="43"/>
      <c r="B302" s="43"/>
      <c r="C302" s="43"/>
      <c r="D302" s="43"/>
      <c r="F302" s="43"/>
    </row>
    <row r="303" ht="15.75" customHeight="1">
      <c r="A303" s="43"/>
      <c r="B303" s="43"/>
      <c r="C303" s="43"/>
      <c r="D303" s="43"/>
      <c r="F303" s="43"/>
    </row>
    <row r="304" ht="15.75" customHeight="1">
      <c r="A304" s="43"/>
      <c r="B304" s="43"/>
      <c r="C304" s="43"/>
      <c r="D304" s="43"/>
      <c r="F304" s="43"/>
    </row>
    <row r="305" ht="15.75" customHeight="1">
      <c r="A305" s="43"/>
      <c r="B305" s="43"/>
      <c r="C305" s="43"/>
      <c r="D305" s="43"/>
      <c r="F305" s="43"/>
    </row>
    <row r="306" ht="15.75" customHeight="1">
      <c r="A306" s="43"/>
      <c r="B306" s="43"/>
      <c r="C306" s="43"/>
      <c r="D306" s="43"/>
      <c r="F306" s="43"/>
    </row>
    <row r="307" ht="15.75" customHeight="1">
      <c r="A307" s="43"/>
      <c r="B307" s="43"/>
      <c r="C307" s="43"/>
      <c r="D307" s="43"/>
      <c r="F307" s="43"/>
    </row>
    <row r="308" ht="15.75" customHeight="1">
      <c r="A308" s="43"/>
      <c r="B308" s="43"/>
      <c r="C308" s="43"/>
      <c r="D308" s="43"/>
      <c r="F308" s="43"/>
    </row>
    <row r="309" ht="15.75" customHeight="1">
      <c r="A309" s="43"/>
      <c r="B309" s="43"/>
      <c r="C309" s="43"/>
      <c r="D309" s="43"/>
      <c r="F309" s="43"/>
    </row>
    <row r="310" ht="15.75" customHeight="1">
      <c r="A310" s="43"/>
      <c r="B310" s="43"/>
      <c r="C310" s="43"/>
      <c r="D310" s="43"/>
      <c r="F310" s="43"/>
    </row>
    <row r="311" ht="15.75" customHeight="1">
      <c r="A311" s="43"/>
      <c r="B311" s="43"/>
      <c r="C311" s="43"/>
      <c r="D311" s="43"/>
      <c r="F311" s="43"/>
    </row>
    <row r="312" ht="15.75" customHeight="1">
      <c r="A312" s="43"/>
      <c r="B312" s="43"/>
      <c r="C312" s="43"/>
      <c r="D312" s="43"/>
      <c r="F312" s="43"/>
    </row>
    <row r="313" ht="15.75" customHeight="1">
      <c r="A313" s="43"/>
      <c r="B313" s="43"/>
      <c r="C313" s="43"/>
      <c r="D313" s="43"/>
      <c r="F313" s="43"/>
    </row>
    <row r="314" ht="15.75" customHeight="1">
      <c r="A314" s="43"/>
      <c r="B314" s="43"/>
      <c r="C314" s="43"/>
      <c r="D314" s="43"/>
      <c r="F314" s="43"/>
    </row>
    <row r="315" ht="15.75" customHeight="1">
      <c r="A315" s="43"/>
      <c r="B315" s="43"/>
      <c r="C315" s="43"/>
      <c r="D315" s="43"/>
      <c r="F315" s="43"/>
    </row>
    <row r="316" ht="15.75" customHeight="1">
      <c r="A316" s="43"/>
      <c r="B316" s="43"/>
      <c r="C316" s="43"/>
      <c r="D316" s="43"/>
      <c r="F316" s="43"/>
    </row>
    <row r="317" ht="15.75" customHeight="1">
      <c r="A317" s="43"/>
      <c r="B317" s="43"/>
      <c r="C317" s="43"/>
      <c r="D317" s="43"/>
      <c r="F317" s="43"/>
    </row>
    <row r="318" ht="15.75" customHeight="1">
      <c r="A318" s="43"/>
      <c r="B318" s="43"/>
      <c r="C318" s="43"/>
      <c r="D318" s="43"/>
      <c r="F318" s="43"/>
    </row>
    <row r="319" ht="15.75" customHeight="1">
      <c r="A319" s="43"/>
      <c r="B319" s="43"/>
      <c r="C319" s="43"/>
      <c r="D319" s="43"/>
      <c r="F319" s="43"/>
    </row>
    <row r="320" ht="15.75" customHeight="1">
      <c r="A320" s="43"/>
      <c r="B320" s="43"/>
      <c r="C320" s="43"/>
      <c r="D320" s="43"/>
      <c r="F320" s="43"/>
    </row>
    <row r="321" ht="15.75" customHeight="1">
      <c r="A321" s="43"/>
      <c r="B321" s="43"/>
      <c r="C321" s="43"/>
      <c r="D321" s="43"/>
      <c r="F321" s="43"/>
    </row>
    <row r="322" ht="15.75" customHeight="1">
      <c r="A322" s="43"/>
      <c r="B322" s="43"/>
      <c r="C322" s="43"/>
      <c r="D322" s="43"/>
      <c r="F322" s="43"/>
    </row>
    <row r="323" ht="15.75" customHeight="1">
      <c r="A323" s="43"/>
      <c r="B323" s="43"/>
      <c r="C323" s="43"/>
      <c r="D323" s="43"/>
      <c r="F323" s="43"/>
    </row>
    <row r="324" ht="15.75" customHeight="1">
      <c r="A324" s="43"/>
      <c r="B324" s="43"/>
      <c r="C324" s="43"/>
      <c r="D324" s="43"/>
      <c r="F324" s="43"/>
    </row>
    <row r="325" ht="15.75" customHeight="1">
      <c r="A325" s="43"/>
      <c r="B325" s="43"/>
      <c r="C325" s="43"/>
      <c r="D325" s="43"/>
      <c r="F325" s="43"/>
    </row>
    <row r="326" ht="15.75" customHeight="1">
      <c r="A326" s="43"/>
      <c r="B326" s="43"/>
      <c r="C326" s="43"/>
      <c r="D326" s="43"/>
      <c r="F326" s="43"/>
    </row>
    <row r="327" ht="15.75" customHeight="1">
      <c r="A327" s="43"/>
      <c r="B327" s="43"/>
      <c r="C327" s="43"/>
      <c r="D327" s="43"/>
      <c r="F327" s="43"/>
    </row>
    <row r="328" ht="15.75" customHeight="1">
      <c r="A328" s="43"/>
      <c r="B328" s="43"/>
      <c r="C328" s="43"/>
      <c r="D328" s="43"/>
      <c r="F328" s="43"/>
    </row>
    <row r="329" ht="15.75" customHeight="1">
      <c r="A329" s="43"/>
      <c r="B329" s="43"/>
      <c r="C329" s="43"/>
      <c r="D329" s="43"/>
      <c r="F329" s="43"/>
    </row>
    <row r="330" ht="15.75" customHeight="1">
      <c r="A330" s="43"/>
      <c r="B330" s="43"/>
      <c r="C330" s="43"/>
      <c r="D330" s="43"/>
      <c r="F330" s="43"/>
    </row>
    <row r="331" ht="15.75" customHeight="1">
      <c r="A331" s="43"/>
      <c r="B331" s="43"/>
      <c r="C331" s="43"/>
      <c r="D331" s="43"/>
      <c r="F331" s="43"/>
    </row>
    <row r="332" ht="15.75" customHeight="1">
      <c r="A332" s="43"/>
      <c r="B332" s="43"/>
      <c r="C332" s="43"/>
      <c r="D332" s="43"/>
      <c r="F332" s="43"/>
    </row>
    <row r="333" ht="15.75" customHeight="1">
      <c r="A333" s="43"/>
      <c r="B333" s="43"/>
      <c r="C333" s="43"/>
      <c r="D333" s="43"/>
      <c r="F333" s="43"/>
    </row>
    <row r="334" ht="15.75" customHeight="1">
      <c r="A334" s="43"/>
      <c r="B334" s="43"/>
      <c r="C334" s="43"/>
      <c r="D334" s="43"/>
      <c r="F334" s="43"/>
    </row>
    <row r="335" ht="15.75" customHeight="1">
      <c r="A335" s="43"/>
      <c r="B335" s="43"/>
      <c r="C335" s="43"/>
      <c r="D335" s="43"/>
      <c r="F335" s="43"/>
    </row>
    <row r="336" ht="15.75" customHeight="1">
      <c r="A336" s="43"/>
      <c r="B336" s="43"/>
      <c r="C336" s="43"/>
      <c r="D336" s="43"/>
      <c r="F336" s="43"/>
    </row>
    <row r="337" ht="15.75" customHeight="1">
      <c r="A337" s="43"/>
      <c r="B337" s="43"/>
      <c r="C337" s="43"/>
      <c r="D337" s="43"/>
      <c r="F337" s="43"/>
    </row>
    <row r="338" ht="15.75" customHeight="1">
      <c r="A338" s="43"/>
      <c r="B338" s="43"/>
      <c r="C338" s="43"/>
      <c r="D338" s="43"/>
      <c r="F338" s="43"/>
    </row>
    <row r="339" ht="15.75" customHeight="1">
      <c r="A339" s="43"/>
      <c r="B339" s="43"/>
      <c r="C339" s="43"/>
      <c r="D339" s="43"/>
      <c r="F339" s="43"/>
    </row>
    <row r="340" ht="15.75" customHeight="1">
      <c r="A340" s="43"/>
      <c r="B340" s="43"/>
      <c r="C340" s="43"/>
      <c r="D340" s="43"/>
      <c r="F340" s="43"/>
    </row>
    <row r="341" ht="15.75" customHeight="1">
      <c r="A341" s="43"/>
      <c r="B341" s="43"/>
      <c r="C341" s="43"/>
      <c r="D341" s="43"/>
      <c r="F341" s="43"/>
    </row>
    <row r="342" ht="15.75" customHeight="1">
      <c r="A342" s="43"/>
      <c r="B342" s="43"/>
      <c r="C342" s="43"/>
      <c r="D342" s="43"/>
      <c r="F342" s="43"/>
    </row>
    <row r="343" ht="15.75" customHeight="1">
      <c r="A343" s="43"/>
      <c r="B343" s="43"/>
      <c r="C343" s="43"/>
      <c r="D343" s="43"/>
      <c r="F343" s="43"/>
    </row>
    <row r="344" ht="15.75" customHeight="1">
      <c r="A344" s="43"/>
      <c r="B344" s="43"/>
      <c r="C344" s="43"/>
      <c r="D344" s="43"/>
      <c r="F344" s="43"/>
    </row>
    <row r="345" ht="15.75" customHeight="1">
      <c r="A345" s="43"/>
      <c r="B345" s="43"/>
      <c r="C345" s="43"/>
      <c r="D345" s="43"/>
      <c r="F345" s="43"/>
    </row>
    <row r="346" ht="15.75" customHeight="1">
      <c r="A346" s="43"/>
      <c r="B346" s="43"/>
      <c r="C346" s="43"/>
      <c r="D346" s="43"/>
      <c r="F346" s="43"/>
    </row>
    <row r="347" ht="15.75" customHeight="1">
      <c r="A347" s="43"/>
      <c r="B347" s="43"/>
      <c r="C347" s="43"/>
      <c r="D347" s="43"/>
      <c r="F347" s="43"/>
    </row>
    <row r="348" ht="15.75" customHeight="1">
      <c r="A348" s="43"/>
      <c r="B348" s="43"/>
      <c r="C348" s="43"/>
      <c r="D348" s="43"/>
      <c r="F348" s="43"/>
    </row>
    <row r="349" ht="15.75" customHeight="1">
      <c r="A349" s="43"/>
      <c r="B349" s="43"/>
      <c r="C349" s="43"/>
      <c r="D349" s="43"/>
      <c r="F349" s="43"/>
    </row>
    <row r="350" ht="15.75" customHeight="1">
      <c r="A350" s="43"/>
      <c r="B350" s="43"/>
      <c r="C350" s="43"/>
      <c r="D350" s="43"/>
      <c r="F350" s="43"/>
    </row>
    <row r="351" ht="15.75" customHeight="1">
      <c r="A351" s="43"/>
      <c r="B351" s="43"/>
      <c r="C351" s="43"/>
      <c r="D351" s="43"/>
      <c r="F351" s="43"/>
    </row>
    <row r="352" ht="15.75" customHeight="1">
      <c r="A352" s="43"/>
      <c r="B352" s="43"/>
      <c r="C352" s="43"/>
      <c r="D352" s="43"/>
      <c r="F352" s="43"/>
    </row>
    <row r="353" ht="15.75" customHeight="1">
      <c r="A353" s="43"/>
      <c r="B353" s="43"/>
      <c r="C353" s="43"/>
      <c r="D353" s="43"/>
      <c r="F353" s="43"/>
    </row>
    <row r="354" ht="15.75" customHeight="1">
      <c r="A354" s="43"/>
      <c r="B354" s="43"/>
      <c r="C354" s="43"/>
      <c r="D354" s="43"/>
      <c r="F354" s="43"/>
    </row>
    <row r="355" ht="15.75" customHeight="1">
      <c r="A355" s="43"/>
      <c r="B355" s="43"/>
      <c r="C355" s="43"/>
      <c r="D355" s="43"/>
      <c r="F355" s="43"/>
    </row>
    <row r="356" ht="15.75" customHeight="1">
      <c r="A356" s="43"/>
      <c r="B356" s="43"/>
      <c r="C356" s="43"/>
      <c r="D356" s="43"/>
      <c r="F356" s="43"/>
    </row>
    <row r="357" ht="15.75" customHeight="1">
      <c r="A357" s="43"/>
      <c r="B357" s="43"/>
      <c r="C357" s="43"/>
      <c r="D357" s="43"/>
      <c r="F357" s="43"/>
    </row>
    <row r="358" ht="15.75" customHeight="1">
      <c r="A358" s="43"/>
      <c r="B358" s="43"/>
      <c r="C358" s="43"/>
      <c r="D358" s="43"/>
      <c r="F358" s="43"/>
    </row>
    <row r="359" ht="15.75" customHeight="1">
      <c r="A359" s="43"/>
      <c r="B359" s="43"/>
      <c r="C359" s="43"/>
      <c r="D359" s="43"/>
      <c r="F359" s="43"/>
    </row>
    <row r="360" ht="15.75" customHeight="1">
      <c r="A360" s="43"/>
      <c r="B360" s="43"/>
      <c r="C360" s="43"/>
      <c r="D360" s="43"/>
      <c r="F360" s="43"/>
    </row>
    <row r="361" ht="15.75" customHeight="1">
      <c r="A361" s="43"/>
      <c r="B361" s="43"/>
      <c r="C361" s="43"/>
      <c r="D361" s="43"/>
      <c r="F361" s="43"/>
    </row>
    <row r="362" ht="15.75" customHeight="1">
      <c r="A362" s="43"/>
      <c r="B362" s="43"/>
      <c r="C362" s="43"/>
      <c r="D362" s="43"/>
      <c r="F362" s="43"/>
    </row>
    <row r="363" ht="15.75" customHeight="1">
      <c r="A363" s="43"/>
      <c r="B363" s="43"/>
      <c r="C363" s="43"/>
      <c r="D363" s="43"/>
      <c r="F363" s="43"/>
    </row>
    <row r="364" ht="15.75" customHeight="1">
      <c r="A364" s="43"/>
      <c r="B364" s="43"/>
      <c r="C364" s="43"/>
      <c r="D364" s="43"/>
      <c r="F364" s="43"/>
    </row>
    <row r="365" ht="15.75" customHeight="1">
      <c r="A365" s="43"/>
      <c r="B365" s="43"/>
      <c r="C365" s="43"/>
      <c r="D365" s="43"/>
      <c r="F365" s="43"/>
    </row>
    <row r="366" ht="15.75" customHeight="1">
      <c r="A366" s="43"/>
      <c r="B366" s="43"/>
      <c r="C366" s="43"/>
      <c r="D366" s="43"/>
      <c r="F366" s="43"/>
    </row>
    <row r="367" ht="15.75" customHeight="1">
      <c r="A367" s="43"/>
      <c r="B367" s="43"/>
      <c r="C367" s="43"/>
      <c r="D367" s="43"/>
      <c r="F367" s="43"/>
    </row>
    <row r="368" ht="15.75" customHeight="1">
      <c r="A368" s="43"/>
      <c r="B368" s="43"/>
      <c r="C368" s="43"/>
      <c r="D368" s="43"/>
      <c r="F368" s="43"/>
    </row>
    <row r="369" ht="15.75" customHeight="1">
      <c r="A369" s="43"/>
      <c r="B369" s="43"/>
      <c r="C369" s="43"/>
      <c r="D369" s="43"/>
      <c r="F369" s="43"/>
    </row>
    <row r="370" ht="15.75" customHeight="1">
      <c r="A370" s="43"/>
      <c r="B370" s="43"/>
      <c r="C370" s="43"/>
      <c r="D370" s="43"/>
      <c r="F370" s="43"/>
    </row>
    <row r="371" ht="15.75" customHeight="1">
      <c r="A371" s="43"/>
      <c r="B371" s="43"/>
      <c r="C371" s="43"/>
      <c r="D371" s="43"/>
      <c r="F371" s="43"/>
    </row>
    <row r="372" ht="15.75" customHeight="1">
      <c r="A372" s="43"/>
      <c r="B372" s="43"/>
      <c r="C372" s="43"/>
      <c r="D372" s="43"/>
      <c r="F372" s="43"/>
    </row>
    <row r="373" ht="15.75" customHeight="1">
      <c r="A373" s="43"/>
      <c r="B373" s="43"/>
      <c r="C373" s="43"/>
      <c r="D373" s="43"/>
      <c r="F373" s="43"/>
    </row>
    <row r="374" ht="15.75" customHeight="1">
      <c r="A374" s="43"/>
      <c r="B374" s="43"/>
      <c r="C374" s="43"/>
      <c r="D374" s="43"/>
      <c r="F374" s="43"/>
    </row>
    <row r="375" ht="15.75" customHeight="1">
      <c r="A375" s="43"/>
      <c r="B375" s="43"/>
      <c r="C375" s="43"/>
      <c r="D375" s="43"/>
      <c r="F375" s="43"/>
    </row>
    <row r="376" ht="15.75" customHeight="1">
      <c r="A376" s="43"/>
      <c r="B376" s="43"/>
      <c r="C376" s="43"/>
      <c r="D376" s="43"/>
      <c r="F376" s="43"/>
    </row>
    <row r="377" ht="15.75" customHeight="1">
      <c r="A377" s="43"/>
      <c r="B377" s="43"/>
      <c r="C377" s="43"/>
      <c r="D377" s="43"/>
      <c r="F377" s="43"/>
    </row>
    <row r="378" ht="15.75" customHeight="1">
      <c r="A378" s="43"/>
      <c r="B378" s="43"/>
      <c r="C378" s="43"/>
      <c r="D378" s="43"/>
      <c r="F378" s="43"/>
    </row>
    <row r="379" ht="15.75" customHeight="1">
      <c r="A379" s="43"/>
      <c r="B379" s="43"/>
      <c r="C379" s="43"/>
      <c r="D379" s="43"/>
      <c r="F379" s="43"/>
    </row>
    <row r="380" ht="15.75" customHeight="1">
      <c r="A380" s="43"/>
      <c r="B380" s="43"/>
      <c r="C380" s="43"/>
      <c r="D380" s="43"/>
      <c r="F380" s="43"/>
    </row>
    <row r="381" ht="15.75" customHeight="1">
      <c r="A381" s="43"/>
      <c r="B381" s="43"/>
      <c r="C381" s="43"/>
      <c r="D381" s="43"/>
      <c r="F381" s="43"/>
    </row>
    <row r="382" ht="15.75" customHeight="1">
      <c r="A382" s="43"/>
      <c r="B382" s="43"/>
      <c r="C382" s="43"/>
      <c r="D382" s="43"/>
      <c r="F382" s="43"/>
    </row>
    <row r="383" ht="15.75" customHeight="1">
      <c r="A383" s="43"/>
      <c r="B383" s="43"/>
      <c r="C383" s="43"/>
      <c r="D383" s="43"/>
      <c r="F383" s="43"/>
    </row>
    <row r="384" ht="15.75" customHeight="1">
      <c r="A384" s="43"/>
      <c r="B384" s="43"/>
      <c r="C384" s="43"/>
      <c r="D384" s="43"/>
      <c r="F384" s="43"/>
    </row>
    <row r="385" ht="15.75" customHeight="1">
      <c r="A385" s="43"/>
      <c r="B385" s="43"/>
      <c r="C385" s="43"/>
      <c r="D385" s="43"/>
      <c r="F385" s="43"/>
    </row>
    <row r="386" ht="15.75" customHeight="1">
      <c r="A386" s="43"/>
      <c r="B386" s="43"/>
      <c r="C386" s="43"/>
      <c r="D386" s="43"/>
      <c r="F386" s="43"/>
    </row>
    <row r="387" ht="15.75" customHeight="1">
      <c r="A387" s="43"/>
      <c r="B387" s="43"/>
      <c r="C387" s="43"/>
      <c r="D387" s="43"/>
      <c r="F387" s="43"/>
    </row>
    <row r="388" ht="15.75" customHeight="1">
      <c r="A388" s="43"/>
      <c r="B388" s="43"/>
      <c r="C388" s="43"/>
      <c r="D388" s="43"/>
      <c r="F388" s="43"/>
    </row>
    <row r="389" ht="15.75" customHeight="1">
      <c r="A389" s="43"/>
      <c r="B389" s="43"/>
      <c r="C389" s="43"/>
      <c r="D389" s="43"/>
      <c r="F389" s="43"/>
    </row>
    <row r="390" ht="15.75" customHeight="1">
      <c r="A390" s="43"/>
      <c r="B390" s="43"/>
      <c r="C390" s="43"/>
      <c r="D390" s="43"/>
      <c r="F390" s="43"/>
    </row>
    <row r="391" ht="15.75" customHeight="1">
      <c r="A391" s="43"/>
      <c r="B391" s="43"/>
      <c r="C391" s="43"/>
      <c r="D391" s="43"/>
      <c r="F391" s="43"/>
    </row>
    <row r="392" ht="15.75" customHeight="1">
      <c r="A392" s="43"/>
      <c r="B392" s="43"/>
      <c r="C392" s="43"/>
      <c r="D392" s="43"/>
      <c r="F392" s="43"/>
    </row>
    <row r="393" ht="15.75" customHeight="1">
      <c r="A393" s="43"/>
      <c r="B393" s="43"/>
      <c r="C393" s="43"/>
      <c r="D393" s="43"/>
      <c r="F393" s="43"/>
    </row>
    <row r="394" ht="15.75" customHeight="1">
      <c r="A394" s="43"/>
      <c r="B394" s="43"/>
      <c r="C394" s="43"/>
      <c r="D394" s="43"/>
      <c r="F394" s="43"/>
    </row>
    <row r="395" ht="15.75" customHeight="1">
      <c r="A395" s="43"/>
      <c r="B395" s="43"/>
      <c r="C395" s="43"/>
      <c r="D395" s="43"/>
      <c r="F395" s="43"/>
    </row>
    <row r="396" ht="15.75" customHeight="1">
      <c r="A396" s="43"/>
      <c r="B396" s="43"/>
      <c r="C396" s="43"/>
      <c r="D396" s="43"/>
      <c r="F396" s="43"/>
    </row>
    <row r="397" ht="15.75" customHeight="1">
      <c r="A397" s="43"/>
      <c r="B397" s="43"/>
      <c r="C397" s="43"/>
      <c r="D397" s="43"/>
      <c r="F397" s="43"/>
    </row>
    <row r="398" ht="15.75" customHeight="1">
      <c r="A398" s="43"/>
      <c r="B398" s="43"/>
      <c r="C398" s="43"/>
      <c r="D398" s="43"/>
      <c r="F398" s="43"/>
    </row>
    <row r="399" ht="15.75" customHeight="1">
      <c r="A399" s="43"/>
      <c r="B399" s="43"/>
      <c r="C399" s="43"/>
      <c r="D399" s="43"/>
      <c r="F399" s="43"/>
    </row>
    <row r="400" ht="15.75" customHeight="1">
      <c r="A400" s="43"/>
      <c r="B400" s="43"/>
      <c r="C400" s="43"/>
      <c r="D400" s="43"/>
      <c r="F400" s="43"/>
    </row>
    <row r="401" ht="15.75" customHeight="1">
      <c r="A401" s="43"/>
      <c r="B401" s="43"/>
      <c r="C401" s="43"/>
      <c r="D401" s="43"/>
      <c r="F401" s="43"/>
    </row>
    <row r="402" ht="15.75" customHeight="1">
      <c r="A402" s="43"/>
      <c r="B402" s="43"/>
      <c r="C402" s="43"/>
      <c r="D402" s="43"/>
      <c r="F402" s="43"/>
    </row>
    <row r="403" ht="15.75" customHeight="1">
      <c r="A403" s="43"/>
      <c r="B403" s="43"/>
      <c r="C403" s="43"/>
      <c r="D403" s="43"/>
      <c r="F403" s="43"/>
    </row>
    <row r="404" ht="15.75" customHeight="1">
      <c r="A404" s="43"/>
      <c r="B404" s="43"/>
      <c r="C404" s="43"/>
      <c r="D404" s="43"/>
      <c r="F404" s="43"/>
    </row>
    <row r="405" ht="15.75" customHeight="1">
      <c r="A405" s="43"/>
      <c r="B405" s="43"/>
      <c r="C405" s="43"/>
      <c r="D405" s="43"/>
      <c r="F405" s="43"/>
    </row>
    <row r="406" ht="15.75" customHeight="1">
      <c r="A406" s="43"/>
      <c r="B406" s="43"/>
      <c r="C406" s="43"/>
      <c r="D406" s="43"/>
      <c r="F406" s="43"/>
    </row>
    <row r="407" ht="15.75" customHeight="1">
      <c r="A407" s="43"/>
      <c r="B407" s="43"/>
      <c r="C407" s="43"/>
      <c r="D407" s="43"/>
      <c r="F407" s="43"/>
    </row>
    <row r="408" ht="15.75" customHeight="1">
      <c r="A408" s="43"/>
      <c r="B408" s="43"/>
      <c r="C408" s="43"/>
      <c r="D408" s="43"/>
      <c r="F408" s="43"/>
    </row>
    <row r="409" ht="15.75" customHeight="1">
      <c r="A409" s="43"/>
      <c r="B409" s="43"/>
      <c r="C409" s="43"/>
      <c r="D409" s="43"/>
      <c r="F409" s="43"/>
    </row>
    <row r="410" ht="15.75" customHeight="1">
      <c r="A410" s="43"/>
      <c r="B410" s="43"/>
      <c r="C410" s="43"/>
      <c r="D410" s="43"/>
      <c r="F410" s="43"/>
    </row>
    <row r="411" ht="15.75" customHeight="1">
      <c r="A411" s="43"/>
      <c r="B411" s="43"/>
      <c r="C411" s="43"/>
      <c r="D411" s="43"/>
      <c r="F411" s="43"/>
    </row>
    <row r="412" ht="15.75" customHeight="1">
      <c r="A412" s="43"/>
      <c r="B412" s="43"/>
      <c r="C412" s="43"/>
      <c r="D412" s="43"/>
      <c r="F412" s="43"/>
    </row>
    <row r="413" ht="15.75" customHeight="1">
      <c r="A413" s="43"/>
      <c r="B413" s="43"/>
      <c r="C413" s="43"/>
      <c r="D413" s="43"/>
      <c r="F413" s="43"/>
    </row>
    <row r="414" ht="15.75" customHeight="1">
      <c r="A414" s="43"/>
      <c r="B414" s="43"/>
      <c r="C414" s="43"/>
      <c r="D414" s="43"/>
      <c r="F414" s="43"/>
    </row>
    <row r="415" ht="15.75" customHeight="1">
      <c r="A415" s="43"/>
      <c r="B415" s="43"/>
      <c r="C415" s="43"/>
      <c r="D415" s="43"/>
      <c r="F415" s="43"/>
    </row>
    <row r="416" ht="15.75" customHeight="1">
      <c r="A416" s="43"/>
      <c r="B416" s="43"/>
      <c r="C416" s="43"/>
      <c r="D416" s="43"/>
      <c r="F416" s="43"/>
    </row>
    <row r="417" ht="15.75" customHeight="1">
      <c r="A417" s="43"/>
      <c r="B417" s="43"/>
      <c r="C417" s="43"/>
      <c r="D417" s="43"/>
      <c r="F417" s="43"/>
    </row>
    <row r="418" ht="15.75" customHeight="1">
      <c r="A418" s="43"/>
      <c r="B418" s="43"/>
      <c r="C418" s="43"/>
      <c r="D418" s="43"/>
      <c r="F418" s="43"/>
    </row>
    <row r="419" ht="15.75" customHeight="1">
      <c r="A419" s="43"/>
      <c r="B419" s="43"/>
      <c r="C419" s="43"/>
      <c r="D419" s="43"/>
      <c r="F419" s="43"/>
    </row>
    <row r="420" ht="15.75" customHeight="1">
      <c r="A420" s="43"/>
      <c r="B420" s="43"/>
      <c r="C420" s="43"/>
      <c r="D420" s="43"/>
      <c r="F420" s="43"/>
    </row>
    <row r="421" ht="15.75" customHeight="1">
      <c r="A421" s="43"/>
      <c r="B421" s="43"/>
      <c r="C421" s="43"/>
      <c r="D421" s="43"/>
      <c r="F421" s="43"/>
    </row>
    <row r="422" ht="15.75" customHeight="1">
      <c r="A422" s="43"/>
      <c r="B422" s="43"/>
      <c r="C422" s="43"/>
      <c r="D422" s="43"/>
      <c r="F422" s="43"/>
    </row>
    <row r="423" ht="15.75" customHeight="1">
      <c r="A423" s="43"/>
      <c r="B423" s="43"/>
      <c r="C423" s="43"/>
      <c r="D423" s="43"/>
      <c r="F423" s="43"/>
    </row>
    <row r="424" ht="15.75" customHeight="1">
      <c r="A424" s="43"/>
      <c r="B424" s="43"/>
      <c r="C424" s="43"/>
      <c r="D424" s="43"/>
      <c r="F424" s="43"/>
    </row>
    <row r="425" ht="15.75" customHeight="1">
      <c r="A425" s="43"/>
      <c r="B425" s="43"/>
      <c r="C425" s="43"/>
      <c r="D425" s="43"/>
      <c r="F425" s="43"/>
    </row>
    <row r="426" ht="15.75" customHeight="1">
      <c r="A426" s="43"/>
      <c r="B426" s="43"/>
      <c r="C426" s="43"/>
      <c r="D426" s="43"/>
      <c r="F426" s="43"/>
    </row>
    <row r="427" ht="15.75" customHeight="1">
      <c r="A427" s="43"/>
      <c r="B427" s="43"/>
      <c r="C427" s="43"/>
      <c r="D427" s="43"/>
      <c r="F427" s="43"/>
    </row>
    <row r="428" ht="15.75" customHeight="1">
      <c r="A428" s="43"/>
      <c r="B428" s="43"/>
      <c r="C428" s="43"/>
      <c r="D428" s="43"/>
      <c r="F428" s="43"/>
    </row>
    <row r="429" ht="15.75" customHeight="1">
      <c r="A429" s="43"/>
      <c r="B429" s="43"/>
      <c r="C429" s="43"/>
      <c r="D429" s="43"/>
      <c r="F429" s="43"/>
    </row>
    <row r="430" ht="15.75" customHeight="1">
      <c r="A430" s="43"/>
      <c r="B430" s="43"/>
      <c r="C430" s="43"/>
      <c r="D430" s="43"/>
      <c r="F430" s="43"/>
    </row>
    <row r="431" ht="15.75" customHeight="1">
      <c r="A431" s="43"/>
      <c r="B431" s="43"/>
      <c r="C431" s="43"/>
      <c r="D431" s="43"/>
      <c r="F431" s="43"/>
    </row>
    <row r="432" ht="15.75" customHeight="1">
      <c r="A432" s="43"/>
      <c r="B432" s="43"/>
      <c r="C432" s="43"/>
      <c r="D432" s="43"/>
      <c r="F432" s="43"/>
    </row>
    <row r="433" ht="15.75" customHeight="1">
      <c r="A433" s="43"/>
      <c r="B433" s="43"/>
      <c r="C433" s="43"/>
      <c r="D433" s="43"/>
      <c r="F433" s="43"/>
    </row>
    <row r="434" ht="15.75" customHeight="1">
      <c r="A434" s="43"/>
      <c r="B434" s="43"/>
      <c r="C434" s="43"/>
      <c r="D434" s="43"/>
      <c r="F434" s="43"/>
    </row>
    <row r="435" ht="15.75" customHeight="1">
      <c r="A435" s="43"/>
      <c r="B435" s="43"/>
      <c r="C435" s="43"/>
      <c r="D435" s="43"/>
      <c r="F435" s="43"/>
    </row>
    <row r="436" ht="15.75" customHeight="1">
      <c r="A436" s="43"/>
      <c r="B436" s="43"/>
      <c r="C436" s="43"/>
      <c r="D436" s="43"/>
      <c r="F436" s="43"/>
    </row>
    <row r="437" ht="15.75" customHeight="1">
      <c r="A437" s="43"/>
      <c r="B437" s="43"/>
      <c r="C437" s="43"/>
      <c r="D437" s="43"/>
      <c r="F437" s="43"/>
    </row>
    <row r="438" ht="15.75" customHeight="1">
      <c r="A438" s="43"/>
      <c r="B438" s="43"/>
      <c r="C438" s="43"/>
      <c r="D438" s="43"/>
      <c r="F438" s="43"/>
    </row>
    <row r="439" ht="15.75" customHeight="1">
      <c r="A439" s="43"/>
      <c r="B439" s="43"/>
      <c r="C439" s="43"/>
      <c r="D439" s="43"/>
      <c r="F439" s="43"/>
    </row>
    <row r="440" ht="15.75" customHeight="1">
      <c r="A440" s="43"/>
      <c r="B440" s="43"/>
      <c r="C440" s="43"/>
      <c r="D440" s="43"/>
      <c r="F440" s="43"/>
    </row>
    <row r="441" ht="15.75" customHeight="1">
      <c r="A441" s="43"/>
      <c r="B441" s="43"/>
      <c r="C441" s="43"/>
      <c r="D441" s="43"/>
      <c r="F441" s="43"/>
    </row>
    <row r="442" ht="15.75" customHeight="1">
      <c r="A442" s="43"/>
      <c r="B442" s="43"/>
      <c r="C442" s="43"/>
      <c r="D442" s="43"/>
      <c r="F442" s="43"/>
    </row>
    <row r="443" ht="15.75" customHeight="1">
      <c r="A443" s="43"/>
      <c r="B443" s="43"/>
      <c r="C443" s="43"/>
      <c r="D443" s="43"/>
      <c r="F443" s="43"/>
    </row>
    <row r="444" ht="15.75" customHeight="1">
      <c r="A444" s="43"/>
      <c r="B444" s="43"/>
      <c r="C444" s="43"/>
      <c r="D444" s="43"/>
      <c r="F444" s="43"/>
    </row>
    <row r="445" ht="15.75" customHeight="1">
      <c r="A445" s="43"/>
      <c r="B445" s="43"/>
      <c r="C445" s="43"/>
      <c r="D445" s="43"/>
      <c r="F445" s="43"/>
    </row>
    <row r="446" ht="15.75" customHeight="1">
      <c r="A446" s="43"/>
      <c r="B446" s="43"/>
      <c r="C446" s="43"/>
      <c r="D446" s="43"/>
      <c r="F446" s="43"/>
    </row>
    <row r="447" ht="15.75" customHeight="1">
      <c r="A447" s="43"/>
      <c r="B447" s="43"/>
      <c r="C447" s="43"/>
      <c r="D447" s="43"/>
      <c r="F447" s="43"/>
    </row>
    <row r="448" ht="15.75" customHeight="1">
      <c r="A448" s="43"/>
      <c r="B448" s="43"/>
      <c r="C448" s="43"/>
      <c r="D448" s="43"/>
      <c r="F448" s="43"/>
    </row>
    <row r="449" ht="15.75" customHeight="1">
      <c r="A449" s="43"/>
      <c r="B449" s="43"/>
      <c r="C449" s="43"/>
      <c r="D449" s="43"/>
      <c r="F449" s="43"/>
    </row>
    <row r="450" ht="15.75" customHeight="1">
      <c r="A450" s="43"/>
      <c r="B450" s="43"/>
      <c r="C450" s="43"/>
      <c r="D450" s="43"/>
      <c r="F450" s="43"/>
    </row>
    <row r="451" ht="15.75" customHeight="1">
      <c r="A451" s="43"/>
      <c r="B451" s="43"/>
      <c r="C451" s="43"/>
      <c r="D451" s="43"/>
      <c r="F451" s="43"/>
    </row>
    <row r="452" ht="15.75" customHeight="1">
      <c r="A452" s="43"/>
      <c r="B452" s="43"/>
      <c r="C452" s="43"/>
      <c r="D452" s="43"/>
      <c r="F452" s="43"/>
    </row>
    <row r="453" ht="15.75" customHeight="1">
      <c r="A453" s="43"/>
      <c r="B453" s="43"/>
      <c r="C453" s="43"/>
      <c r="D453" s="43"/>
      <c r="F453" s="43"/>
    </row>
    <row r="454" ht="15.75" customHeight="1">
      <c r="A454" s="43"/>
      <c r="B454" s="43"/>
      <c r="C454" s="43"/>
      <c r="D454" s="43"/>
      <c r="F454" s="43"/>
    </row>
    <row r="455" ht="15.75" customHeight="1">
      <c r="A455" s="43"/>
      <c r="B455" s="43"/>
      <c r="C455" s="43"/>
      <c r="D455" s="43"/>
      <c r="F455" s="43"/>
    </row>
    <row r="456" ht="15.75" customHeight="1">
      <c r="A456" s="43"/>
      <c r="B456" s="43"/>
      <c r="C456" s="43"/>
      <c r="D456" s="43"/>
      <c r="F456" s="43"/>
    </row>
    <row r="457" ht="15.75" customHeight="1">
      <c r="A457" s="43"/>
      <c r="B457" s="43"/>
      <c r="C457" s="43"/>
      <c r="D457" s="43"/>
      <c r="F457" s="43"/>
    </row>
    <row r="458" ht="15.75" customHeight="1">
      <c r="A458" s="43"/>
      <c r="B458" s="43"/>
      <c r="C458" s="43"/>
      <c r="D458" s="43"/>
      <c r="F458" s="43"/>
    </row>
    <row r="459" ht="15.75" customHeight="1">
      <c r="A459" s="43"/>
      <c r="B459" s="43"/>
      <c r="C459" s="43"/>
      <c r="D459" s="43"/>
      <c r="F459" s="43"/>
    </row>
    <row r="460" ht="15.75" customHeight="1">
      <c r="A460" s="43"/>
      <c r="B460" s="43"/>
      <c r="C460" s="43"/>
      <c r="D460" s="43"/>
      <c r="F460" s="43"/>
    </row>
    <row r="461" ht="15.75" customHeight="1">
      <c r="A461" s="43"/>
      <c r="B461" s="43"/>
      <c r="C461" s="43"/>
      <c r="D461" s="43"/>
      <c r="F461" s="43"/>
    </row>
    <row r="462" ht="15.75" customHeight="1">
      <c r="A462" s="43"/>
      <c r="B462" s="43"/>
      <c r="C462" s="43"/>
      <c r="D462" s="43"/>
      <c r="F462" s="43"/>
    </row>
    <row r="463" ht="15.75" customHeight="1">
      <c r="A463" s="43"/>
      <c r="B463" s="43"/>
      <c r="C463" s="43"/>
      <c r="D463" s="43"/>
      <c r="F463" s="43"/>
    </row>
    <row r="464" ht="15.75" customHeight="1">
      <c r="A464" s="43"/>
      <c r="B464" s="43"/>
      <c r="C464" s="43"/>
      <c r="D464" s="43"/>
      <c r="F464" s="43"/>
    </row>
    <row r="465" ht="15.75" customHeight="1">
      <c r="A465" s="43"/>
      <c r="B465" s="43"/>
      <c r="C465" s="43"/>
      <c r="D465" s="43"/>
      <c r="F465" s="43"/>
    </row>
    <row r="466" ht="15.75" customHeight="1">
      <c r="A466" s="43"/>
      <c r="B466" s="43"/>
      <c r="C466" s="43"/>
      <c r="D466" s="43"/>
      <c r="F466" s="43"/>
    </row>
    <row r="467" ht="15.75" customHeight="1">
      <c r="A467" s="43"/>
      <c r="B467" s="43"/>
      <c r="C467" s="43"/>
      <c r="D467" s="43"/>
      <c r="F467" s="43"/>
    </row>
    <row r="468" ht="15.75" customHeight="1">
      <c r="A468" s="43"/>
      <c r="B468" s="43"/>
      <c r="C468" s="43"/>
      <c r="D468" s="43"/>
      <c r="F468" s="43"/>
    </row>
    <row r="469" ht="15.75" customHeight="1">
      <c r="A469" s="43"/>
      <c r="B469" s="43"/>
      <c r="C469" s="43"/>
      <c r="D469" s="43"/>
      <c r="F469" s="43"/>
    </row>
    <row r="470" ht="15.75" customHeight="1">
      <c r="A470" s="43"/>
      <c r="B470" s="43"/>
      <c r="C470" s="43"/>
      <c r="D470" s="43"/>
      <c r="F470" s="43"/>
    </row>
    <row r="471" ht="15.75" customHeight="1">
      <c r="A471" s="43"/>
      <c r="B471" s="43"/>
      <c r="C471" s="43"/>
      <c r="D471" s="43"/>
      <c r="F471" s="43"/>
    </row>
    <row r="472" ht="15.75" customHeight="1">
      <c r="A472" s="43"/>
      <c r="B472" s="43"/>
      <c r="C472" s="43"/>
      <c r="D472" s="43"/>
      <c r="F472" s="43"/>
    </row>
    <row r="473" ht="15.75" customHeight="1">
      <c r="A473" s="43"/>
      <c r="B473" s="43"/>
      <c r="C473" s="43"/>
      <c r="D473" s="43"/>
      <c r="F473" s="43"/>
    </row>
    <row r="474" ht="15.75" customHeight="1">
      <c r="A474" s="43"/>
      <c r="B474" s="43"/>
      <c r="C474" s="43"/>
      <c r="D474" s="43"/>
      <c r="F474" s="43"/>
    </row>
    <row r="475" ht="15.75" customHeight="1">
      <c r="A475" s="43"/>
      <c r="B475" s="43"/>
      <c r="C475" s="43"/>
      <c r="D475" s="43"/>
      <c r="F475" s="43"/>
    </row>
    <row r="476" ht="15.75" customHeight="1">
      <c r="A476" s="43"/>
      <c r="B476" s="43"/>
      <c r="C476" s="43"/>
      <c r="D476" s="43"/>
      <c r="F476" s="43"/>
    </row>
    <row r="477" ht="15.75" customHeight="1">
      <c r="A477" s="43"/>
      <c r="B477" s="43"/>
      <c r="C477" s="43"/>
      <c r="D477" s="43"/>
      <c r="F477" s="43"/>
    </row>
    <row r="478" ht="15.75" customHeight="1">
      <c r="A478" s="43"/>
      <c r="B478" s="43"/>
      <c r="C478" s="43"/>
      <c r="D478" s="43"/>
      <c r="F478" s="43"/>
    </row>
    <row r="479" ht="15.75" customHeight="1">
      <c r="A479" s="43"/>
      <c r="B479" s="43"/>
      <c r="C479" s="43"/>
      <c r="D479" s="43"/>
      <c r="F479" s="43"/>
    </row>
    <row r="480" ht="15.75" customHeight="1">
      <c r="A480" s="43"/>
      <c r="B480" s="43"/>
      <c r="C480" s="43"/>
      <c r="D480" s="43"/>
      <c r="F480" s="43"/>
    </row>
    <row r="481" ht="15.75" customHeight="1">
      <c r="A481" s="43"/>
      <c r="B481" s="43"/>
      <c r="C481" s="43"/>
      <c r="D481" s="43"/>
      <c r="F481" s="43"/>
    </row>
    <row r="482" ht="15.75" customHeight="1">
      <c r="A482" s="43"/>
      <c r="B482" s="43"/>
      <c r="C482" s="43"/>
      <c r="D482" s="43"/>
      <c r="F482" s="43"/>
    </row>
    <row r="483" ht="15.75" customHeight="1">
      <c r="A483" s="43"/>
      <c r="B483" s="43"/>
      <c r="C483" s="43"/>
      <c r="D483" s="43"/>
      <c r="F483" s="43"/>
    </row>
    <row r="484" ht="15.75" customHeight="1">
      <c r="A484" s="43"/>
      <c r="B484" s="43"/>
      <c r="C484" s="43"/>
      <c r="D484" s="43"/>
      <c r="F484" s="43"/>
    </row>
    <row r="485" ht="15.75" customHeight="1">
      <c r="A485" s="43"/>
      <c r="B485" s="43"/>
      <c r="C485" s="43"/>
      <c r="D485" s="43"/>
      <c r="F485" s="43"/>
    </row>
    <row r="486" ht="15.75" customHeight="1">
      <c r="A486" s="43"/>
      <c r="B486" s="43"/>
      <c r="C486" s="43"/>
      <c r="D486" s="43"/>
      <c r="F486" s="43"/>
    </row>
    <row r="487" ht="15.75" customHeight="1">
      <c r="A487" s="43"/>
      <c r="B487" s="43"/>
      <c r="C487" s="43"/>
      <c r="D487" s="43"/>
      <c r="F487" s="43"/>
    </row>
    <row r="488" ht="15.75" customHeight="1">
      <c r="A488" s="43"/>
      <c r="B488" s="43"/>
      <c r="C488" s="43"/>
      <c r="D488" s="43"/>
      <c r="F488" s="43"/>
    </row>
    <row r="489" ht="15.75" customHeight="1">
      <c r="A489" s="43"/>
      <c r="B489" s="43"/>
      <c r="C489" s="43"/>
      <c r="D489" s="43"/>
      <c r="F489" s="43"/>
    </row>
    <row r="490" ht="15.75" customHeight="1">
      <c r="A490" s="43"/>
      <c r="B490" s="43"/>
      <c r="C490" s="43"/>
      <c r="D490" s="43"/>
      <c r="F490" s="43"/>
    </row>
    <row r="491" ht="15.75" customHeight="1">
      <c r="A491" s="43"/>
      <c r="B491" s="43"/>
      <c r="C491" s="43"/>
      <c r="D491" s="43"/>
      <c r="F491" s="43"/>
    </row>
    <row r="492" ht="15.75" customHeight="1">
      <c r="A492" s="43"/>
      <c r="B492" s="43"/>
      <c r="C492" s="43"/>
      <c r="D492" s="43"/>
      <c r="F492" s="43"/>
    </row>
    <row r="493" ht="15.75" customHeight="1">
      <c r="A493" s="43"/>
      <c r="B493" s="43"/>
      <c r="C493" s="43"/>
      <c r="D493" s="43"/>
      <c r="F493" s="43"/>
    </row>
    <row r="494" ht="15.75" customHeight="1">
      <c r="A494" s="43"/>
      <c r="B494" s="43"/>
      <c r="C494" s="43"/>
      <c r="D494" s="43"/>
      <c r="F494" s="43"/>
    </row>
    <row r="495" ht="15.75" customHeight="1">
      <c r="A495" s="43"/>
      <c r="B495" s="43"/>
      <c r="C495" s="43"/>
      <c r="D495" s="43"/>
      <c r="F495" s="43"/>
    </row>
    <row r="496" ht="15.75" customHeight="1">
      <c r="A496" s="43"/>
      <c r="B496" s="43"/>
      <c r="C496" s="43"/>
      <c r="D496" s="43"/>
      <c r="F496" s="43"/>
    </row>
    <row r="497" ht="15.75" customHeight="1">
      <c r="A497" s="43"/>
      <c r="B497" s="43"/>
      <c r="C497" s="43"/>
      <c r="D497" s="43"/>
      <c r="F497" s="43"/>
    </row>
    <row r="498" ht="15.75" customHeight="1">
      <c r="A498" s="43"/>
      <c r="B498" s="43"/>
      <c r="C498" s="43"/>
      <c r="D498" s="43"/>
      <c r="F498" s="43"/>
    </row>
    <row r="499" ht="15.75" customHeight="1">
      <c r="A499" s="43"/>
      <c r="B499" s="43"/>
      <c r="C499" s="43"/>
      <c r="D499" s="43"/>
      <c r="F499" s="43"/>
    </row>
    <row r="500" ht="15.75" customHeight="1">
      <c r="A500" s="43"/>
      <c r="B500" s="43"/>
      <c r="C500" s="43"/>
      <c r="D500" s="43"/>
      <c r="F500" s="43"/>
    </row>
    <row r="501" ht="15.75" customHeight="1">
      <c r="A501" s="43"/>
      <c r="B501" s="43"/>
      <c r="C501" s="43"/>
      <c r="D501" s="43"/>
      <c r="F501" s="43"/>
    </row>
    <row r="502" ht="15.75" customHeight="1">
      <c r="A502" s="43"/>
      <c r="B502" s="43"/>
      <c r="C502" s="43"/>
      <c r="D502" s="43"/>
      <c r="F502" s="43"/>
    </row>
    <row r="503" ht="15.75" customHeight="1">
      <c r="A503" s="43"/>
      <c r="B503" s="43"/>
      <c r="C503" s="43"/>
      <c r="D503" s="43"/>
      <c r="F503" s="43"/>
    </row>
    <row r="504" ht="15.75" customHeight="1">
      <c r="A504" s="43"/>
      <c r="B504" s="43"/>
      <c r="C504" s="43"/>
      <c r="D504" s="43"/>
      <c r="F504" s="43"/>
    </row>
    <row r="505" ht="15.75" customHeight="1">
      <c r="A505" s="43"/>
      <c r="B505" s="43"/>
      <c r="C505" s="43"/>
      <c r="D505" s="43"/>
      <c r="F505" s="43"/>
    </row>
    <row r="506" ht="15.75" customHeight="1">
      <c r="A506" s="43"/>
      <c r="B506" s="43"/>
      <c r="C506" s="43"/>
      <c r="D506" s="43"/>
      <c r="F506" s="43"/>
    </row>
    <row r="507" ht="15.75" customHeight="1">
      <c r="A507" s="43"/>
      <c r="B507" s="43"/>
      <c r="C507" s="43"/>
      <c r="D507" s="43"/>
      <c r="F507" s="43"/>
    </row>
    <row r="508" ht="15.75" customHeight="1">
      <c r="A508" s="43"/>
      <c r="B508" s="43"/>
      <c r="C508" s="43"/>
      <c r="D508" s="43"/>
      <c r="F508" s="43"/>
    </row>
    <row r="509" ht="15.75" customHeight="1">
      <c r="A509" s="43"/>
      <c r="B509" s="43"/>
      <c r="C509" s="43"/>
      <c r="D509" s="43"/>
      <c r="F509" s="43"/>
    </row>
    <row r="510" ht="15.75" customHeight="1">
      <c r="A510" s="43"/>
      <c r="B510" s="43"/>
      <c r="C510" s="43"/>
      <c r="D510" s="43"/>
      <c r="F510" s="43"/>
    </row>
    <row r="511" ht="15.75" customHeight="1">
      <c r="A511" s="43"/>
      <c r="B511" s="43"/>
      <c r="C511" s="43"/>
      <c r="D511" s="43"/>
      <c r="F511" s="43"/>
    </row>
    <row r="512" ht="15.75" customHeight="1">
      <c r="A512" s="43"/>
      <c r="B512" s="43"/>
      <c r="C512" s="43"/>
      <c r="D512" s="43"/>
      <c r="F512" s="43"/>
    </row>
    <row r="513" ht="15.75" customHeight="1">
      <c r="A513" s="43"/>
      <c r="B513" s="43"/>
      <c r="C513" s="43"/>
      <c r="D513" s="43"/>
      <c r="F513" s="43"/>
    </row>
    <row r="514" ht="15.75" customHeight="1">
      <c r="A514" s="43"/>
      <c r="B514" s="43"/>
      <c r="C514" s="43"/>
      <c r="D514" s="43"/>
      <c r="F514" s="43"/>
    </row>
    <row r="515" ht="15.75" customHeight="1">
      <c r="A515" s="43"/>
      <c r="B515" s="43"/>
      <c r="C515" s="43"/>
      <c r="D515" s="43"/>
      <c r="F515" s="43"/>
    </row>
    <row r="516" ht="15.75" customHeight="1">
      <c r="A516" s="43"/>
      <c r="B516" s="43"/>
      <c r="C516" s="43"/>
      <c r="D516" s="43"/>
      <c r="F516" s="43"/>
    </row>
    <row r="517" ht="15.75" customHeight="1">
      <c r="A517" s="43"/>
      <c r="B517" s="43"/>
      <c r="C517" s="43"/>
      <c r="D517" s="43"/>
      <c r="F517" s="43"/>
    </row>
    <row r="518" ht="15.75" customHeight="1">
      <c r="A518" s="43"/>
      <c r="B518" s="43"/>
      <c r="C518" s="43"/>
      <c r="D518" s="43"/>
      <c r="F518" s="43"/>
    </row>
    <row r="519" ht="15.75" customHeight="1">
      <c r="A519" s="43"/>
      <c r="B519" s="43"/>
      <c r="C519" s="43"/>
      <c r="D519" s="43"/>
      <c r="F519" s="43"/>
    </row>
    <row r="520" ht="15.75" customHeight="1">
      <c r="A520" s="43"/>
      <c r="B520" s="43"/>
      <c r="C520" s="43"/>
      <c r="D520" s="43"/>
      <c r="F520" s="43"/>
    </row>
    <row r="521" ht="15.75" customHeight="1">
      <c r="A521" s="43"/>
      <c r="B521" s="43"/>
      <c r="C521" s="43"/>
      <c r="D521" s="43"/>
      <c r="F521" s="43"/>
    </row>
    <row r="522" ht="15.75" customHeight="1">
      <c r="A522" s="43"/>
      <c r="B522" s="43"/>
      <c r="C522" s="43"/>
      <c r="D522" s="43"/>
      <c r="F522" s="43"/>
    </row>
    <row r="523" ht="15.75" customHeight="1">
      <c r="A523" s="43"/>
      <c r="B523" s="43"/>
      <c r="C523" s="43"/>
      <c r="D523" s="43"/>
      <c r="F523" s="43"/>
    </row>
    <row r="524" ht="15.75" customHeight="1">
      <c r="A524" s="43"/>
      <c r="B524" s="43"/>
      <c r="C524" s="43"/>
      <c r="D524" s="43"/>
      <c r="F524" s="43"/>
    </row>
    <row r="525" ht="15.75" customHeight="1">
      <c r="A525" s="43"/>
      <c r="B525" s="43"/>
      <c r="C525" s="43"/>
      <c r="D525" s="43"/>
      <c r="F525" s="43"/>
    </row>
    <row r="526" ht="15.75" customHeight="1">
      <c r="A526" s="43"/>
      <c r="B526" s="43"/>
      <c r="C526" s="43"/>
      <c r="D526" s="43"/>
      <c r="F526" s="43"/>
    </row>
    <row r="527" ht="15.75" customHeight="1">
      <c r="A527" s="43"/>
      <c r="B527" s="43"/>
      <c r="C527" s="43"/>
      <c r="D527" s="43"/>
      <c r="F527" s="43"/>
    </row>
    <row r="528" ht="15.75" customHeight="1">
      <c r="A528" s="43"/>
      <c r="B528" s="43"/>
      <c r="C528" s="43"/>
      <c r="D528" s="43"/>
      <c r="F528" s="43"/>
    </row>
    <row r="529" ht="15.75" customHeight="1">
      <c r="A529" s="43"/>
      <c r="B529" s="43"/>
      <c r="C529" s="43"/>
      <c r="D529" s="43"/>
      <c r="F529" s="43"/>
    </row>
    <row r="530" ht="15.75" customHeight="1">
      <c r="A530" s="43"/>
      <c r="B530" s="43"/>
      <c r="C530" s="43"/>
      <c r="D530" s="43"/>
      <c r="F530" s="43"/>
    </row>
    <row r="531" ht="15.75" customHeight="1">
      <c r="A531" s="43"/>
      <c r="B531" s="43"/>
      <c r="C531" s="43"/>
      <c r="D531" s="43"/>
      <c r="F531" s="43"/>
    </row>
    <row r="532" ht="15.75" customHeight="1">
      <c r="A532" s="43"/>
      <c r="B532" s="43"/>
      <c r="C532" s="43"/>
      <c r="D532" s="43"/>
      <c r="F532" s="43"/>
    </row>
    <row r="533" ht="15.75" customHeight="1">
      <c r="A533" s="43"/>
      <c r="B533" s="43"/>
      <c r="C533" s="43"/>
      <c r="D533" s="43"/>
      <c r="F533" s="43"/>
    </row>
    <row r="534" ht="15.75" customHeight="1">
      <c r="A534" s="43"/>
      <c r="B534" s="43"/>
      <c r="C534" s="43"/>
      <c r="D534" s="43"/>
      <c r="F534" s="43"/>
    </row>
    <row r="535" ht="15.75" customHeight="1">
      <c r="A535" s="43"/>
      <c r="B535" s="43"/>
      <c r="C535" s="43"/>
      <c r="D535" s="43"/>
      <c r="F535" s="43"/>
    </row>
    <row r="536" ht="15.75" customHeight="1">
      <c r="A536" s="43"/>
      <c r="B536" s="43"/>
      <c r="C536" s="43"/>
      <c r="D536" s="43"/>
      <c r="F536" s="43"/>
    </row>
    <row r="537" ht="15.75" customHeight="1">
      <c r="A537" s="43"/>
      <c r="B537" s="43"/>
      <c r="C537" s="43"/>
      <c r="D537" s="43"/>
      <c r="F537" s="43"/>
    </row>
    <row r="538" ht="15.75" customHeight="1">
      <c r="A538" s="43"/>
      <c r="B538" s="43"/>
      <c r="C538" s="43"/>
      <c r="D538" s="43"/>
      <c r="F538" s="43"/>
    </row>
    <row r="539" ht="15.75" customHeight="1">
      <c r="A539" s="43"/>
      <c r="B539" s="43"/>
      <c r="C539" s="43"/>
      <c r="D539" s="43"/>
      <c r="F539" s="43"/>
    </row>
    <row r="540" ht="15.75" customHeight="1">
      <c r="A540" s="43"/>
      <c r="B540" s="43"/>
      <c r="C540" s="43"/>
      <c r="D540" s="43"/>
      <c r="F540" s="43"/>
    </row>
    <row r="541" ht="15.75" customHeight="1">
      <c r="A541" s="43"/>
      <c r="B541" s="43"/>
      <c r="C541" s="43"/>
      <c r="D541" s="43"/>
      <c r="F541" s="43"/>
    </row>
    <row r="542" ht="15.75" customHeight="1">
      <c r="A542" s="43"/>
      <c r="B542" s="43"/>
      <c r="C542" s="43"/>
      <c r="D542" s="43"/>
      <c r="F542" s="43"/>
    </row>
    <row r="543" ht="15.75" customHeight="1">
      <c r="A543" s="43"/>
      <c r="B543" s="43"/>
      <c r="C543" s="43"/>
      <c r="D543" s="43"/>
      <c r="F543" s="43"/>
    </row>
    <row r="544" ht="15.75" customHeight="1">
      <c r="A544" s="43"/>
      <c r="B544" s="43"/>
      <c r="C544" s="43"/>
      <c r="D544" s="43"/>
      <c r="F544" s="43"/>
    </row>
    <row r="545" ht="15.75" customHeight="1">
      <c r="A545" s="43"/>
      <c r="B545" s="43"/>
      <c r="C545" s="43"/>
      <c r="D545" s="43"/>
      <c r="F545" s="43"/>
    </row>
    <row r="546" ht="15.75" customHeight="1">
      <c r="A546" s="43"/>
      <c r="B546" s="43"/>
      <c r="C546" s="43"/>
      <c r="D546" s="43"/>
      <c r="F546" s="43"/>
    </row>
    <row r="547" ht="15.75" customHeight="1">
      <c r="A547" s="43"/>
      <c r="B547" s="43"/>
      <c r="C547" s="43"/>
      <c r="D547" s="43"/>
      <c r="F547" s="43"/>
    </row>
    <row r="548" ht="15.75" customHeight="1">
      <c r="A548" s="43"/>
      <c r="B548" s="43"/>
      <c r="C548" s="43"/>
      <c r="D548" s="43"/>
      <c r="F548" s="43"/>
    </row>
    <row r="549" ht="15.75" customHeight="1">
      <c r="A549" s="43"/>
      <c r="B549" s="43"/>
      <c r="C549" s="43"/>
      <c r="D549" s="43"/>
      <c r="F549" s="43"/>
    </row>
    <row r="550" ht="15.75" customHeight="1">
      <c r="A550" s="43"/>
      <c r="B550" s="43"/>
      <c r="C550" s="43"/>
      <c r="D550" s="43"/>
      <c r="F550" s="43"/>
    </row>
    <row r="551" ht="15.75" customHeight="1">
      <c r="A551" s="43"/>
      <c r="B551" s="43"/>
      <c r="C551" s="43"/>
      <c r="D551" s="43"/>
      <c r="F551" s="43"/>
    </row>
    <row r="552" ht="15.75" customHeight="1">
      <c r="A552" s="43"/>
      <c r="B552" s="43"/>
      <c r="C552" s="43"/>
      <c r="D552" s="43"/>
      <c r="F552" s="43"/>
    </row>
    <row r="553" ht="15.75" customHeight="1">
      <c r="A553" s="43"/>
      <c r="B553" s="43"/>
      <c r="C553" s="43"/>
      <c r="D553" s="43"/>
      <c r="F553" s="43"/>
    </row>
    <row r="554" ht="15.75" customHeight="1">
      <c r="A554" s="43"/>
      <c r="B554" s="43"/>
      <c r="C554" s="43"/>
      <c r="D554" s="43"/>
      <c r="F554" s="43"/>
    </row>
    <row r="555" ht="15.75" customHeight="1">
      <c r="A555" s="43"/>
      <c r="B555" s="43"/>
      <c r="C555" s="43"/>
      <c r="D555" s="43"/>
      <c r="F555" s="43"/>
    </row>
    <row r="556" ht="15.75" customHeight="1">
      <c r="A556" s="43"/>
      <c r="B556" s="43"/>
      <c r="C556" s="43"/>
      <c r="D556" s="43"/>
      <c r="F556" s="43"/>
    </row>
    <row r="557" ht="15.75" customHeight="1">
      <c r="A557" s="43"/>
      <c r="B557" s="43"/>
      <c r="C557" s="43"/>
      <c r="D557" s="43"/>
      <c r="F557" s="43"/>
    </row>
    <row r="558" ht="15.75" customHeight="1">
      <c r="A558" s="43"/>
      <c r="B558" s="43"/>
      <c r="C558" s="43"/>
      <c r="D558" s="43"/>
      <c r="F558" s="43"/>
    </row>
    <row r="559" ht="15.75" customHeight="1">
      <c r="A559" s="43"/>
      <c r="B559" s="43"/>
      <c r="C559" s="43"/>
      <c r="D559" s="43"/>
      <c r="F559" s="43"/>
    </row>
    <row r="560" ht="15.75" customHeight="1">
      <c r="A560" s="43"/>
      <c r="B560" s="43"/>
      <c r="C560" s="43"/>
      <c r="D560" s="43"/>
      <c r="F560" s="43"/>
    </row>
    <row r="561" ht="15.75" customHeight="1">
      <c r="A561" s="43"/>
      <c r="B561" s="43"/>
      <c r="C561" s="43"/>
      <c r="D561" s="43"/>
      <c r="F561" s="43"/>
    </row>
    <row r="562" ht="15.75" customHeight="1">
      <c r="A562" s="43"/>
      <c r="B562" s="43"/>
      <c r="C562" s="43"/>
      <c r="D562" s="43"/>
      <c r="F562" s="43"/>
    </row>
    <row r="563" ht="15.75" customHeight="1">
      <c r="A563" s="43"/>
      <c r="B563" s="43"/>
      <c r="C563" s="43"/>
      <c r="D563" s="43"/>
      <c r="F563" s="43"/>
    </row>
    <row r="564" ht="15.75" customHeight="1">
      <c r="A564" s="43"/>
      <c r="B564" s="43"/>
      <c r="C564" s="43"/>
      <c r="D564" s="43"/>
      <c r="F564" s="43"/>
    </row>
    <row r="565" ht="15.75" customHeight="1">
      <c r="A565" s="43"/>
      <c r="B565" s="43"/>
      <c r="C565" s="43"/>
      <c r="D565" s="43"/>
      <c r="F565" s="43"/>
    </row>
    <row r="566" ht="15.75" customHeight="1">
      <c r="A566" s="43"/>
      <c r="B566" s="43"/>
      <c r="C566" s="43"/>
      <c r="D566" s="43"/>
      <c r="F566" s="43"/>
    </row>
    <row r="567" ht="15.75" customHeight="1">
      <c r="A567" s="43"/>
      <c r="B567" s="43"/>
      <c r="C567" s="43"/>
      <c r="D567" s="43"/>
      <c r="F567" s="43"/>
    </row>
    <row r="568" ht="15.75" customHeight="1">
      <c r="A568" s="43"/>
      <c r="B568" s="43"/>
      <c r="C568" s="43"/>
      <c r="D568" s="43"/>
      <c r="F568" s="43"/>
    </row>
    <row r="569" ht="15.75" customHeight="1">
      <c r="A569" s="43"/>
      <c r="B569" s="43"/>
      <c r="C569" s="43"/>
      <c r="D569" s="43"/>
      <c r="F569" s="43"/>
    </row>
    <row r="570" ht="15.75" customHeight="1">
      <c r="A570" s="43"/>
      <c r="B570" s="43"/>
      <c r="C570" s="43"/>
      <c r="D570" s="43"/>
      <c r="F570" s="43"/>
    </row>
    <row r="571" ht="15.75" customHeight="1">
      <c r="A571" s="43"/>
      <c r="B571" s="43"/>
      <c r="C571" s="43"/>
      <c r="D571" s="43"/>
      <c r="F571" s="43"/>
    </row>
    <row r="572" ht="15.75" customHeight="1">
      <c r="A572" s="43"/>
      <c r="B572" s="43"/>
      <c r="C572" s="43"/>
      <c r="D572" s="43"/>
      <c r="F572" s="43"/>
    </row>
    <row r="573" ht="15.75" customHeight="1">
      <c r="A573" s="43"/>
      <c r="B573" s="43"/>
      <c r="C573" s="43"/>
      <c r="D573" s="43"/>
      <c r="F573" s="43"/>
    </row>
    <row r="574" ht="15.75" customHeight="1">
      <c r="A574" s="43"/>
      <c r="B574" s="43"/>
      <c r="C574" s="43"/>
      <c r="D574" s="43"/>
      <c r="F574" s="43"/>
    </row>
    <row r="575" ht="15.75" customHeight="1">
      <c r="A575" s="43"/>
      <c r="B575" s="43"/>
      <c r="C575" s="43"/>
      <c r="D575" s="43"/>
      <c r="F575" s="43"/>
    </row>
    <row r="576" ht="15.75" customHeight="1">
      <c r="A576" s="43"/>
      <c r="B576" s="43"/>
      <c r="C576" s="43"/>
      <c r="D576" s="43"/>
      <c r="F576" s="43"/>
    </row>
    <row r="577" ht="15.75" customHeight="1">
      <c r="A577" s="43"/>
      <c r="B577" s="43"/>
      <c r="C577" s="43"/>
      <c r="D577" s="43"/>
      <c r="F577" s="43"/>
    </row>
    <row r="578" ht="15.75" customHeight="1">
      <c r="A578" s="43"/>
      <c r="B578" s="43"/>
      <c r="C578" s="43"/>
      <c r="D578" s="43"/>
      <c r="F578" s="43"/>
    </row>
    <row r="579" ht="15.75" customHeight="1">
      <c r="A579" s="43"/>
      <c r="B579" s="43"/>
      <c r="C579" s="43"/>
      <c r="D579" s="43"/>
      <c r="F579" s="43"/>
    </row>
    <row r="580" ht="15.75" customHeight="1">
      <c r="A580" s="43"/>
      <c r="B580" s="43"/>
      <c r="C580" s="43"/>
      <c r="D580" s="43"/>
      <c r="F580" s="43"/>
    </row>
    <row r="581" ht="15.75" customHeight="1">
      <c r="A581" s="43"/>
      <c r="B581" s="43"/>
      <c r="C581" s="43"/>
      <c r="D581" s="43"/>
      <c r="F581" s="43"/>
    </row>
    <row r="582" ht="15.75" customHeight="1">
      <c r="A582" s="43"/>
      <c r="B582" s="43"/>
      <c r="C582" s="43"/>
      <c r="D582" s="43"/>
      <c r="F582" s="43"/>
    </row>
    <row r="583" ht="15.75" customHeight="1">
      <c r="A583" s="43"/>
      <c r="B583" s="43"/>
      <c r="C583" s="43"/>
      <c r="D583" s="43"/>
      <c r="F583" s="43"/>
    </row>
    <row r="584" ht="15.75" customHeight="1">
      <c r="A584" s="43"/>
      <c r="B584" s="43"/>
      <c r="C584" s="43"/>
      <c r="D584" s="43"/>
      <c r="F584" s="43"/>
    </row>
    <row r="585" ht="15.75" customHeight="1">
      <c r="A585" s="43"/>
      <c r="B585" s="43"/>
      <c r="C585" s="43"/>
      <c r="D585" s="43"/>
      <c r="F585" s="43"/>
    </row>
    <row r="586" ht="15.75" customHeight="1">
      <c r="A586" s="43"/>
      <c r="B586" s="43"/>
      <c r="C586" s="43"/>
      <c r="D586" s="43"/>
      <c r="F586" s="43"/>
    </row>
    <row r="587" ht="15.75" customHeight="1">
      <c r="A587" s="43"/>
      <c r="B587" s="43"/>
      <c r="C587" s="43"/>
      <c r="D587" s="43"/>
      <c r="F587" s="43"/>
    </row>
    <row r="588" ht="15.75" customHeight="1">
      <c r="A588" s="43"/>
      <c r="B588" s="43"/>
      <c r="C588" s="43"/>
      <c r="D588" s="43"/>
      <c r="F588" s="43"/>
    </row>
    <row r="589" ht="15.75" customHeight="1">
      <c r="A589" s="43"/>
      <c r="B589" s="43"/>
      <c r="C589" s="43"/>
      <c r="D589" s="43"/>
      <c r="F589" s="43"/>
    </row>
    <row r="590" ht="15.75" customHeight="1">
      <c r="A590" s="43"/>
      <c r="B590" s="43"/>
      <c r="C590" s="43"/>
      <c r="D590" s="43"/>
      <c r="F590" s="43"/>
    </row>
    <row r="591" ht="15.75" customHeight="1">
      <c r="A591" s="43"/>
      <c r="B591" s="43"/>
      <c r="C591" s="43"/>
      <c r="D591" s="43"/>
      <c r="F591" s="43"/>
    </row>
    <row r="592" ht="15.75" customHeight="1">
      <c r="A592" s="43"/>
      <c r="B592" s="43"/>
      <c r="C592" s="43"/>
      <c r="D592" s="43"/>
      <c r="F592" s="43"/>
    </row>
    <row r="593" ht="15.75" customHeight="1">
      <c r="A593" s="43"/>
      <c r="B593" s="43"/>
      <c r="C593" s="43"/>
      <c r="D593" s="43"/>
      <c r="F593" s="43"/>
    </row>
    <row r="594" ht="15.75" customHeight="1">
      <c r="A594" s="43"/>
      <c r="B594" s="43"/>
      <c r="C594" s="43"/>
      <c r="D594" s="43"/>
      <c r="F594" s="43"/>
    </row>
    <row r="595" ht="15.75" customHeight="1">
      <c r="A595" s="43"/>
      <c r="B595" s="43"/>
      <c r="C595" s="43"/>
      <c r="D595" s="43"/>
      <c r="F595" s="43"/>
    </row>
    <row r="596" ht="15.75" customHeight="1">
      <c r="A596" s="43"/>
      <c r="B596" s="43"/>
      <c r="C596" s="43"/>
      <c r="D596" s="43"/>
      <c r="F596" s="43"/>
    </row>
    <row r="597" ht="15.75" customHeight="1">
      <c r="A597" s="43"/>
      <c r="B597" s="43"/>
      <c r="C597" s="43"/>
      <c r="D597" s="43"/>
      <c r="F597" s="43"/>
    </row>
    <row r="598" ht="15.75" customHeight="1">
      <c r="A598" s="43"/>
      <c r="B598" s="43"/>
      <c r="C598" s="43"/>
      <c r="D598" s="43"/>
      <c r="F598" s="43"/>
    </row>
    <row r="599" ht="15.75" customHeight="1">
      <c r="A599" s="43"/>
      <c r="B599" s="43"/>
      <c r="C599" s="43"/>
      <c r="D599" s="43"/>
      <c r="F599" s="43"/>
    </row>
    <row r="600" ht="15.75" customHeight="1">
      <c r="A600" s="43"/>
      <c r="B600" s="43"/>
      <c r="C600" s="43"/>
      <c r="D600" s="43"/>
      <c r="F600" s="43"/>
    </row>
    <row r="601" ht="15.75" customHeight="1">
      <c r="A601" s="43"/>
      <c r="B601" s="43"/>
      <c r="C601" s="43"/>
      <c r="D601" s="43"/>
      <c r="F601" s="43"/>
    </row>
    <row r="602" ht="15.75" customHeight="1">
      <c r="A602" s="43"/>
      <c r="B602" s="43"/>
      <c r="C602" s="43"/>
      <c r="D602" s="43"/>
      <c r="F602" s="43"/>
    </row>
    <row r="603" ht="15.75" customHeight="1">
      <c r="A603" s="43"/>
      <c r="B603" s="43"/>
      <c r="C603" s="43"/>
      <c r="D603" s="43"/>
      <c r="F603" s="43"/>
    </row>
    <row r="604" ht="15.75" customHeight="1">
      <c r="A604" s="43"/>
      <c r="B604" s="43"/>
      <c r="C604" s="43"/>
      <c r="D604" s="43"/>
      <c r="F604" s="43"/>
    </row>
    <row r="605" ht="15.75" customHeight="1">
      <c r="A605" s="43"/>
      <c r="B605" s="43"/>
      <c r="C605" s="43"/>
      <c r="D605" s="43"/>
      <c r="F605" s="43"/>
    </row>
    <row r="606" ht="15.75" customHeight="1">
      <c r="A606" s="43"/>
      <c r="B606" s="43"/>
      <c r="C606" s="43"/>
      <c r="D606" s="43"/>
      <c r="F606" s="43"/>
    </row>
    <row r="607" ht="15.75" customHeight="1">
      <c r="A607" s="43"/>
      <c r="B607" s="43"/>
      <c r="C607" s="43"/>
      <c r="D607" s="43"/>
      <c r="F607" s="43"/>
    </row>
    <row r="608" ht="15.75" customHeight="1">
      <c r="A608" s="43"/>
      <c r="B608" s="43"/>
      <c r="C608" s="43"/>
      <c r="D608" s="43"/>
      <c r="F608" s="43"/>
    </row>
    <row r="609" ht="15.75" customHeight="1">
      <c r="A609" s="43"/>
      <c r="B609" s="43"/>
      <c r="C609" s="43"/>
      <c r="D609" s="43"/>
      <c r="F609" s="43"/>
    </row>
    <row r="610" ht="15.75" customHeight="1">
      <c r="A610" s="43"/>
      <c r="B610" s="43"/>
      <c r="C610" s="43"/>
      <c r="D610" s="43"/>
      <c r="F610" s="43"/>
    </row>
    <row r="611" ht="15.75" customHeight="1">
      <c r="A611" s="43"/>
      <c r="B611" s="43"/>
      <c r="C611" s="43"/>
      <c r="D611" s="43"/>
      <c r="F611" s="43"/>
    </row>
    <row r="612" ht="15.75" customHeight="1">
      <c r="A612" s="43"/>
      <c r="B612" s="43"/>
      <c r="C612" s="43"/>
      <c r="D612" s="43"/>
      <c r="F612" s="43"/>
    </row>
    <row r="613" ht="15.75" customHeight="1">
      <c r="A613" s="43"/>
      <c r="B613" s="43"/>
      <c r="C613" s="43"/>
      <c r="D613" s="43"/>
      <c r="F613" s="43"/>
    </row>
    <row r="614" ht="15.75" customHeight="1">
      <c r="A614" s="43"/>
      <c r="B614" s="43"/>
      <c r="C614" s="43"/>
      <c r="D614" s="43"/>
      <c r="F614" s="43"/>
    </row>
    <row r="615" ht="15.75" customHeight="1">
      <c r="A615" s="43"/>
      <c r="B615" s="43"/>
      <c r="C615" s="43"/>
      <c r="D615" s="43"/>
      <c r="F615" s="43"/>
    </row>
    <row r="616" ht="15.75" customHeight="1">
      <c r="A616" s="43"/>
      <c r="B616" s="43"/>
      <c r="C616" s="43"/>
      <c r="D616" s="43"/>
      <c r="F616" s="43"/>
    </row>
    <row r="617" ht="15.75" customHeight="1">
      <c r="A617" s="43"/>
      <c r="B617" s="43"/>
      <c r="C617" s="43"/>
      <c r="D617" s="43"/>
      <c r="F617" s="43"/>
    </row>
    <row r="618" ht="15.75" customHeight="1">
      <c r="A618" s="43"/>
      <c r="B618" s="43"/>
      <c r="C618" s="43"/>
      <c r="D618" s="43"/>
      <c r="F618" s="43"/>
    </row>
    <row r="619" ht="15.75" customHeight="1">
      <c r="A619" s="43"/>
      <c r="B619" s="43"/>
      <c r="C619" s="43"/>
      <c r="D619" s="43"/>
      <c r="F619" s="43"/>
    </row>
    <row r="620" ht="15.75" customHeight="1">
      <c r="A620" s="43"/>
      <c r="B620" s="43"/>
      <c r="C620" s="43"/>
      <c r="D620" s="43"/>
      <c r="F620" s="43"/>
    </row>
    <row r="621" ht="15.75" customHeight="1">
      <c r="A621" s="43"/>
      <c r="B621" s="43"/>
      <c r="C621" s="43"/>
      <c r="D621" s="43"/>
      <c r="F621" s="43"/>
    </row>
    <row r="622" ht="15.75" customHeight="1">
      <c r="A622" s="43"/>
      <c r="B622" s="43"/>
      <c r="C622" s="43"/>
      <c r="D622" s="43"/>
      <c r="F622" s="43"/>
    </row>
    <row r="623" ht="15.75" customHeight="1">
      <c r="A623" s="43"/>
      <c r="B623" s="43"/>
      <c r="C623" s="43"/>
      <c r="D623" s="43"/>
      <c r="F623" s="43"/>
    </row>
    <row r="624" ht="15.75" customHeight="1">
      <c r="A624" s="43"/>
      <c r="B624" s="43"/>
      <c r="C624" s="43"/>
      <c r="D624" s="43"/>
      <c r="F624" s="43"/>
    </row>
    <row r="625" ht="15.75" customHeight="1">
      <c r="A625" s="43"/>
      <c r="B625" s="43"/>
      <c r="C625" s="43"/>
      <c r="D625" s="43"/>
      <c r="F625" s="43"/>
    </row>
    <row r="626" ht="15.75" customHeight="1">
      <c r="A626" s="43"/>
      <c r="B626" s="43"/>
      <c r="C626" s="43"/>
      <c r="D626" s="43"/>
      <c r="F626" s="43"/>
    </row>
    <row r="627" ht="15.75" customHeight="1">
      <c r="A627" s="43"/>
      <c r="B627" s="43"/>
      <c r="C627" s="43"/>
      <c r="D627" s="43"/>
      <c r="F627" s="43"/>
    </row>
    <row r="628" ht="15.75" customHeight="1">
      <c r="A628" s="43"/>
      <c r="B628" s="43"/>
      <c r="C628" s="43"/>
      <c r="D628" s="43"/>
      <c r="F628" s="43"/>
    </row>
    <row r="629" ht="15.75" customHeight="1">
      <c r="A629" s="43"/>
      <c r="B629" s="43"/>
      <c r="C629" s="43"/>
      <c r="D629" s="43"/>
      <c r="F629" s="43"/>
    </row>
    <row r="630" ht="15.75" customHeight="1">
      <c r="A630" s="43"/>
      <c r="B630" s="43"/>
      <c r="C630" s="43"/>
      <c r="D630" s="43"/>
      <c r="F630" s="43"/>
    </row>
    <row r="631" ht="15.75" customHeight="1">
      <c r="A631" s="43"/>
      <c r="B631" s="43"/>
      <c r="C631" s="43"/>
      <c r="D631" s="43"/>
      <c r="F631" s="43"/>
    </row>
    <row r="632" ht="15.75" customHeight="1">
      <c r="A632" s="43"/>
      <c r="B632" s="43"/>
      <c r="C632" s="43"/>
      <c r="D632" s="43"/>
      <c r="F632" s="43"/>
    </row>
    <row r="633" ht="15.75" customHeight="1">
      <c r="A633" s="43"/>
      <c r="B633" s="43"/>
      <c r="C633" s="43"/>
      <c r="D633" s="43"/>
      <c r="F633" s="43"/>
    </row>
    <row r="634" ht="15.75" customHeight="1">
      <c r="A634" s="43"/>
      <c r="B634" s="43"/>
      <c r="C634" s="43"/>
      <c r="D634" s="43"/>
      <c r="F634" s="43"/>
    </row>
    <row r="635" ht="15.75" customHeight="1">
      <c r="A635" s="43"/>
      <c r="B635" s="43"/>
      <c r="C635" s="43"/>
      <c r="D635" s="43"/>
      <c r="F635" s="43"/>
    </row>
    <row r="636" ht="15.75" customHeight="1">
      <c r="A636" s="43"/>
      <c r="B636" s="43"/>
      <c r="C636" s="43"/>
      <c r="D636" s="43"/>
      <c r="F636" s="43"/>
    </row>
    <row r="637" ht="15.75" customHeight="1">
      <c r="A637" s="43"/>
      <c r="B637" s="43"/>
      <c r="C637" s="43"/>
      <c r="D637" s="43"/>
      <c r="F637" s="43"/>
    </row>
    <row r="638" ht="15.75" customHeight="1">
      <c r="A638" s="43"/>
      <c r="B638" s="43"/>
      <c r="C638" s="43"/>
      <c r="D638" s="43"/>
      <c r="F638" s="43"/>
    </row>
    <row r="639" ht="15.75" customHeight="1">
      <c r="A639" s="43"/>
      <c r="B639" s="43"/>
      <c r="C639" s="43"/>
      <c r="D639" s="43"/>
      <c r="F639" s="43"/>
    </row>
    <row r="640" ht="15.75" customHeight="1">
      <c r="A640" s="43"/>
      <c r="B640" s="43"/>
      <c r="C640" s="43"/>
      <c r="D640" s="43"/>
      <c r="F640" s="43"/>
    </row>
    <row r="641" ht="15.75" customHeight="1">
      <c r="A641" s="43"/>
      <c r="B641" s="43"/>
      <c r="C641" s="43"/>
      <c r="D641" s="43"/>
      <c r="F641" s="43"/>
    </row>
    <row r="642" ht="15.75" customHeight="1">
      <c r="A642" s="43"/>
      <c r="B642" s="43"/>
      <c r="C642" s="43"/>
      <c r="D642" s="43"/>
      <c r="F642" s="43"/>
    </row>
    <row r="643" ht="15.75" customHeight="1">
      <c r="A643" s="43"/>
      <c r="B643" s="43"/>
      <c r="C643" s="43"/>
      <c r="D643" s="43"/>
      <c r="F643" s="43"/>
    </row>
    <row r="644" ht="15.75" customHeight="1">
      <c r="A644" s="43"/>
      <c r="B644" s="43"/>
      <c r="C644" s="43"/>
      <c r="D644" s="43"/>
      <c r="F644" s="43"/>
    </row>
    <row r="645" ht="15.75" customHeight="1">
      <c r="A645" s="43"/>
      <c r="B645" s="43"/>
      <c r="C645" s="43"/>
      <c r="D645" s="43"/>
      <c r="F645" s="43"/>
    </row>
    <row r="646" ht="15.75" customHeight="1">
      <c r="A646" s="43"/>
      <c r="B646" s="43"/>
      <c r="C646" s="43"/>
      <c r="D646" s="43"/>
      <c r="F646" s="43"/>
    </row>
    <row r="647" ht="15.75" customHeight="1">
      <c r="A647" s="43"/>
      <c r="B647" s="43"/>
      <c r="C647" s="43"/>
      <c r="D647" s="43"/>
      <c r="F647" s="43"/>
    </row>
    <row r="648" ht="15.75" customHeight="1">
      <c r="A648" s="43"/>
      <c r="B648" s="43"/>
      <c r="C648" s="43"/>
      <c r="D648" s="43"/>
      <c r="F648" s="43"/>
    </row>
    <row r="649" ht="15.75" customHeight="1">
      <c r="A649" s="43"/>
      <c r="B649" s="43"/>
      <c r="C649" s="43"/>
      <c r="D649" s="43"/>
      <c r="F649" s="43"/>
    </row>
    <row r="650" ht="15.75" customHeight="1">
      <c r="A650" s="43"/>
      <c r="B650" s="43"/>
      <c r="C650" s="43"/>
      <c r="D650" s="43"/>
      <c r="F650" s="43"/>
    </row>
    <row r="651" ht="15.75" customHeight="1">
      <c r="A651" s="43"/>
      <c r="B651" s="43"/>
      <c r="C651" s="43"/>
      <c r="D651" s="43"/>
      <c r="F651" s="43"/>
    </row>
    <row r="652" ht="15.75" customHeight="1">
      <c r="A652" s="43"/>
      <c r="B652" s="43"/>
      <c r="C652" s="43"/>
      <c r="D652" s="43"/>
      <c r="F652" s="43"/>
    </row>
    <row r="653" ht="15.75" customHeight="1">
      <c r="A653" s="43"/>
      <c r="B653" s="43"/>
      <c r="C653" s="43"/>
      <c r="D653" s="43"/>
      <c r="F653" s="43"/>
    </row>
    <row r="654" ht="15.75" customHeight="1">
      <c r="A654" s="43"/>
      <c r="B654" s="43"/>
      <c r="C654" s="43"/>
      <c r="D654" s="43"/>
      <c r="F654" s="43"/>
    </row>
    <row r="655" ht="15.75" customHeight="1">
      <c r="A655" s="43"/>
      <c r="B655" s="43"/>
      <c r="C655" s="43"/>
      <c r="D655" s="43"/>
      <c r="F655" s="43"/>
    </row>
    <row r="656" ht="15.75" customHeight="1">
      <c r="A656" s="43"/>
      <c r="B656" s="43"/>
      <c r="C656" s="43"/>
      <c r="D656" s="43"/>
      <c r="F656" s="43"/>
    </row>
    <row r="657" ht="15.75" customHeight="1">
      <c r="A657" s="43"/>
      <c r="B657" s="43"/>
      <c r="C657" s="43"/>
      <c r="D657" s="43"/>
      <c r="F657" s="43"/>
    </row>
    <row r="658" ht="15.75" customHeight="1">
      <c r="A658" s="43"/>
      <c r="B658" s="43"/>
      <c r="C658" s="43"/>
      <c r="D658" s="43"/>
      <c r="F658" s="43"/>
    </row>
    <row r="659" ht="15.75" customHeight="1">
      <c r="A659" s="43"/>
      <c r="B659" s="43"/>
      <c r="C659" s="43"/>
      <c r="D659" s="43"/>
      <c r="F659" s="43"/>
    </row>
    <row r="660" ht="15.75" customHeight="1">
      <c r="A660" s="43"/>
      <c r="B660" s="43"/>
      <c r="C660" s="43"/>
      <c r="D660" s="43"/>
      <c r="F660" s="43"/>
    </row>
    <row r="661" ht="15.75" customHeight="1">
      <c r="A661" s="43"/>
      <c r="B661" s="43"/>
      <c r="C661" s="43"/>
      <c r="D661" s="43"/>
      <c r="F661" s="43"/>
    </row>
    <row r="662" ht="15.75" customHeight="1">
      <c r="A662" s="43"/>
      <c r="B662" s="43"/>
      <c r="C662" s="43"/>
      <c r="D662" s="43"/>
      <c r="F662" s="43"/>
    </row>
    <row r="663" ht="15.75" customHeight="1">
      <c r="A663" s="43"/>
      <c r="B663" s="43"/>
      <c r="C663" s="43"/>
      <c r="D663" s="43"/>
      <c r="F663" s="43"/>
    </row>
    <row r="664" ht="15.75" customHeight="1">
      <c r="A664" s="43"/>
      <c r="B664" s="43"/>
      <c r="C664" s="43"/>
      <c r="D664" s="43"/>
      <c r="F664" s="43"/>
    </row>
    <row r="665" ht="15.75" customHeight="1">
      <c r="A665" s="43"/>
      <c r="B665" s="43"/>
      <c r="C665" s="43"/>
      <c r="D665" s="43"/>
      <c r="F665" s="43"/>
    </row>
    <row r="666" ht="15.75" customHeight="1">
      <c r="A666" s="43"/>
      <c r="B666" s="43"/>
      <c r="C666" s="43"/>
      <c r="D666" s="43"/>
      <c r="F666" s="43"/>
    </row>
    <row r="667" ht="15.75" customHeight="1">
      <c r="A667" s="43"/>
      <c r="B667" s="43"/>
      <c r="C667" s="43"/>
      <c r="D667" s="43"/>
      <c r="F667" s="43"/>
    </row>
    <row r="668" ht="15.75" customHeight="1">
      <c r="A668" s="43"/>
      <c r="B668" s="43"/>
      <c r="C668" s="43"/>
      <c r="D668" s="43"/>
      <c r="F668" s="43"/>
    </row>
    <row r="669" ht="15.75" customHeight="1">
      <c r="A669" s="43"/>
      <c r="B669" s="43"/>
      <c r="C669" s="43"/>
      <c r="D669" s="43"/>
      <c r="F669" s="43"/>
    </row>
    <row r="670" ht="15.75" customHeight="1">
      <c r="A670" s="43"/>
      <c r="B670" s="43"/>
      <c r="C670" s="43"/>
      <c r="D670" s="43"/>
      <c r="F670" s="43"/>
    </row>
    <row r="671" ht="15.75" customHeight="1">
      <c r="A671" s="43"/>
      <c r="B671" s="43"/>
      <c r="C671" s="43"/>
      <c r="D671" s="43"/>
      <c r="F671" s="43"/>
    </row>
    <row r="672" ht="15.75" customHeight="1">
      <c r="A672" s="43"/>
      <c r="B672" s="43"/>
      <c r="C672" s="43"/>
      <c r="D672" s="43"/>
      <c r="F672" s="43"/>
    </row>
    <row r="673" ht="15.75" customHeight="1">
      <c r="A673" s="43"/>
      <c r="B673" s="43"/>
      <c r="C673" s="43"/>
      <c r="D673" s="43"/>
      <c r="F673" s="43"/>
    </row>
    <row r="674" ht="15.75" customHeight="1">
      <c r="A674" s="43"/>
      <c r="B674" s="43"/>
      <c r="C674" s="43"/>
      <c r="D674" s="43"/>
      <c r="F674" s="43"/>
    </row>
    <row r="675" ht="15.75" customHeight="1">
      <c r="A675" s="43"/>
      <c r="B675" s="43"/>
      <c r="C675" s="43"/>
      <c r="D675" s="43"/>
      <c r="F675" s="43"/>
    </row>
    <row r="676" ht="15.75" customHeight="1">
      <c r="A676" s="43"/>
      <c r="B676" s="43"/>
      <c r="C676" s="43"/>
      <c r="D676" s="43"/>
      <c r="F676" s="43"/>
    </row>
    <row r="677" ht="15.75" customHeight="1">
      <c r="A677" s="43"/>
      <c r="B677" s="43"/>
      <c r="C677" s="43"/>
      <c r="D677" s="43"/>
      <c r="F677" s="43"/>
    </row>
    <row r="678" ht="15.75" customHeight="1">
      <c r="A678" s="43"/>
      <c r="B678" s="43"/>
      <c r="C678" s="43"/>
      <c r="D678" s="43"/>
      <c r="F678" s="43"/>
    </row>
    <row r="679" ht="15.75" customHeight="1">
      <c r="A679" s="43"/>
      <c r="B679" s="43"/>
      <c r="C679" s="43"/>
      <c r="D679" s="43"/>
      <c r="F679" s="43"/>
    </row>
    <row r="680" ht="15.75" customHeight="1">
      <c r="A680" s="43"/>
      <c r="B680" s="43"/>
      <c r="C680" s="43"/>
      <c r="D680" s="43"/>
      <c r="F680" s="43"/>
    </row>
    <row r="681" ht="15.75" customHeight="1">
      <c r="A681" s="43"/>
      <c r="B681" s="43"/>
      <c r="C681" s="43"/>
      <c r="D681" s="43"/>
      <c r="F681" s="43"/>
    </row>
    <row r="682" ht="15.75" customHeight="1">
      <c r="A682" s="43"/>
      <c r="B682" s="43"/>
      <c r="C682" s="43"/>
      <c r="D682" s="43"/>
      <c r="F682" s="43"/>
    </row>
    <row r="683" ht="15.75" customHeight="1">
      <c r="A683" s="43"/>
      <c r="B683" s="43"/>
      <c r="C683" s="43"/>
      <c r="D683" s="43"/>
      <c r="F683" s="43"/>
    </row>
    <row r="684" ht="15.75" customHeight="1">
      <c r="A684" s="43"/>
      <c r="B684" s="43"/>
      <c r="C684" s="43"/>
      <c r="D684" s="43"/>
      <c r="F684" s="43"/>
    </row>
    <row r="685" ht="15.75" customHeight="1">
      <c r="A685" s="43"/>
      <c r="B685" s="43"/>
      <c r="C685" s="43"/>
      <c r="D685" s="43"/>
      <c r="F685" s="43"/>
    </row>
    <row r="686" ht="15.75" customHeight="1">
      <c r="A686" s="43"/>
      <c r="B686" s="43"/>
      <c r="C686" s="43"/>
      <c r="D686" s="43"/>
      <c r="F686" s="43"/>
    </row>
    <row r="687" ht="15.75" customHeight="1">
      <c r="A687" s="43"/>
      <c r="B687" s="43"/>
      <c r="C687" s="43"/>
      <c r="D687" s="43"/>
      <c r="F687" s="43"/>
    </row>
    <row r="688" ht="15.75" customHeight="1">
      <c r="A688" s="43"/>
      <c r="B688" s="43"/>
      <c r="C688" s="43"/>
      <c r="D688" s="43"/>
      <c r="F688" s="43"/>
    </row>
    <row r="689" ht="15.75" customHeight="1">
      <c r="A689" s="43"/>
      <c r="B689" s="43"/>
      <c r="C689" s="43"/>
      <c r="D689" s="43"/>
      <c r="F689" s="43"/>
    </row>
    <row r="690" ht="15.75" customHeight="1">
      <c r="A690" s="43"/>
      <c r="B690" s="43"/>
      <c r="C690" s="43"/>
      <c r="D690" s="43"/>
      <c r="F690" s="43"/>
    </row>
    <row r="691" ht="15.75" customHeight="1">
      <c r="A691" s="43"/>
      <c r="B691" s="43"/>
      <c r="C691" s="43"/>
      <c r="D691" s="43"/>
      <c r="F691" s="43"/>
    </row>
    <row r="692" ht="15.75" customHeight="1">
      <c r="A692" s="43"/>
      <c r="B692" s="43"/>
      <c r="C692" s="43"/>
      <c r="D692" s="43"/>
      <c r="F692" s="43"/>
    </row>
    <row r="693" ht="15.75" customHeight="1">
      <c r="A693" s="43"/>
      <c r="B693" s="43"/>
      <c r="C693" s="43"/>
      <c r="D693" s="43"/>
      <c r="F693" s="43"/>
    </row>
    <row r="694" ht="15.75" customHeight="1">
      <c r="A694" s="43"/>
      <c r="B694" s="43"/>
      <c r="C694" s="43"/>
      <c r="D694" s="43"/>
      <c r="F694" s="43"/>
    </row>
    <row r="695" ht="15.75" customHeight="1">
      <c r="A695" s="43"/>
      <c r="B695" s="43"/>
      <c r="C695" s="43"/>
      <c r="D695" s="43"/>
      <c r="F695" s="43"/>
    </row>
    <row r="696" ht="15.75" customHeight="1">
      <c r="A696" s="43"/>
      <c r="B696" s="43"/>
      <c r="C696" s="43"/>
      <c r="D696" s="43"/>
      <c r="F696" s="43"/>
    </row>
    <row r="697" ht="15.75" customHeight="1">
      <c r="A697" s="43"/>
      <c r="B697" s="43"/>
      <c r="C697" s="43"/>
      <c r="D697" s="43"/>
      <c r="F697" s="43"/>
    </row>
    <row r="698" ht="15.75" customHeight="1">
      <c r="A698" s="43"/>
      <c r="B698" s="43"/>
      <c r="C698" s="43"/>
      <c r="D698" s="43"/>
      <c r="F698" s="43"/>
    </row>
    <row r="699" ht="15.75" customHeight="1">
      <c r="A699" s="43"/>
      <c r="B699" s="43"/>
      <c r="C699" s="43"/>
      <c r="D699" s="43"/>
      <c r="F699" s="43"/>
    </row>
    <row r="700" ht="15.75" customHeight="1">
      <c r="A700" s="43"/>
      <c r="B700" s="43"/>
      <c r="C700" s="43"/>
      <c r="D700" s="43"/>
      <c r="F700" s="43"/>
    </row>
    <row r="701" ht="15.75" customHeight="1">
      <c r="A701" s="43"/>
      <c r="B701" s="43"/>
      <c r="C701" s="43"/>
      <c r="D701" s="43"/>
      <c r="F701" s="43"/>
    </row>
    <row r="702" ht="15.75" customHeight="1">
      <c r="A702" s="43"/>
      <c r="B702" s="43"/>
      <c r="C702" s="43"/>
      <c r="D702" s="43"/>
      <c r="F702" s="43"/>
    </row>
    <row r="703" ht="15.75" customHeight="1">
      <c r="A703" s="43"/>
      <c r="B703" s="43"/>
      <c r="C703" s="43"/>
      <c r="D703" s="43"/>
      <c r="F703" s="43"/>
    </row>
    <row r="704" ht="15.75" customHeight="1">
      <c r="A704" s="43"/>
      <c r="B704" s="43"/>
      <c r="C704" s="43"/>
      <c r="D704" s="43"/>
      <c r="F704" s="43"/>
    </row>
    <row r="705" ht="15.75" customHeight="1">
      <c r="A705" s="43"/>
      <c r="B705" s="43"/>
      <c r="C705" s="43"/>
      <c r="D705" s="43"/>
      <c r="F705" s="43"/>
    </row>
    <row r="706" ht="15.75" customHeight="1">
      <c r="A706" s="43"/>
      <c r="B706" s="43"/>
      <c r="C706" s="43"/>
      <c r="D706" s="43"/>
      <c r="F706" s="43"/>
    </row>
    <row r="707" ht="15.75" customHeight="1">
      <c r="A707" s="43"/>
      <c r="B707" s="43"/>
      <c r="C707" s="43"/>
      <c r="D707" s="43"/>
      <c r="F707" s="43"/>
    </row>
    <row r="708" ht="15.75" customHeight="1">
      <c r="A708" s="43"/>
      <c r="B708" s="43"/>
      <c r="C708" s="43"/>
      <c r="D708" s="43"/>
      <c r="F708" s="43"/>
    </row>
    <row r="709" ht="15.75" customHeight="1">
      <c r="A709" s="43"/>
      <c r="B709" s="43"/>
      <c r="C709" s="43"/>
      <c r="D709" s="43"/>
      <c r="F709" s="43"/>
    </row>
    <row r="710" ht="15.75" customHeight="1">
      <c r="A710" s="43"/>
      <c r="B710" s="43"/>
      <c r="C710" s="43"/>
      <c r="D710" s="43"/>
      <c r="F710" s="43"/>
    </row>
    <row r="711" ht="15.75" customHeight="1">
      <c r="A711" s="43"/>
      <c r="B711" s="43"/>
      <c r="C711" s="43"/>
      <c r="D711" s="43"/>
      <c r="F711" s="43"/>
    </row>
    <row r="712" ht="15.75" customHeight="1">
      <c r="A712" s="43"/>
      <c r="B712" s="43"/>
      <c r="C712" s="43"/>
      <c r="D712" s="43"/>
      <c r="F712" s="43"/>
    </row>
    <row r="713" ht="15.75" customHeight="1">
      <c r="A713" s="43"/>
      <c r="B713" s="43"/>
      <c r="C713" s="43"/>
      <c r="D713" s="43"/>
      <c r="F713" s="43"/>
    </row>
    <row r="714" ht="15.75" customHeight="1">
      <c r="A714" s="43"/>
      <c r="B714" s="43"/>
      <c r="C714" s="43"/>
      <c r="D714" s="43"/>
      <c r="F714" s="43"/>
    </row>
    <row r="715" ht="15.75" customHeight="1">
      <c r="A715" s="43"/>
      <c r="B715" s="43"/>
      <c r="C715" s="43"/>
      <c r="D715" s="43"/>
      <c r="F715" s="43"/>
    </row>
    <row r="716" ht="15.75" customHeight="1">
      <c r="A716" s="43"/>
      <c r="B716" s="43"/>
      <c r="C716" s="43"/>
      <c r="D716" s="43"/>
      <c r="F716" s="43"/>
    </row>
    <row r="717" ht="15.75" customHeight="1">
      <c r="A717" s="43"/>
      <c r="B717" s="43"/>
      <c r="C717" s="43"/>
      <c r="D717" s="43"/>
      <c r="F717" s="43"/>
    </row>
    <row r="718" ht="15.75" customHeight="1">
      <c r="A718" s="43"/>
      <c r="B718" s="43"/>
      <c r="C718" s="43"/>
      <c r="D718" s="43"/>
      <c r="F718" s="43"/>
    </row>
    <row r="719" ht="15.75" customHeight="1">
      <c r="A719" s="43"/>
      <c r="B719" s="43"/>
      <c r="C719" s="43"/>
      <c r="D719" s="43"/>
      <c r="F719" s="43"/>
    </row>
    <row r="720" ht="15.75" customHeight="1">
      <c r="A720" s="43"/>
      <c r="B720" s="43"/>
      <c r="C720" s="43"/>
      <c r="D720" s="43"/>
      <c r="F720" s="43"/>
    </row>
    <row r="721" ht="15.75" customHeight="1">
      <c r="A721" s="43"/>
      <c r="B721" s="43"/>
      <c r="C721" s="43"/>
      <c r="D721" s="43"/>
      <c r="F721" s="43"/>
    </row>
    <row r="722" ht="15.75" customHeight="1">
      <c r="A722" s="43"/>
      <c r="B722" s="43"/>
      <c r="C722" s="43"/>
      <c r="D722" s="43"/>
      <c r="F722" s="43"/>
    </row>
    <row r="723" ht="15.75" customHeight="1">
      <c r="A723" s="43"/>
      <c r="B723" s="43"/>
      <c r="C723" s="43"/>
      <c r="D723" s="43"/>
      <c r="F723" s="43"/>
    </row>
    <row r="724" ht="15.75" customHeight="1">
      <c r="A724" s="43"/>
      <c r="B724" s="43"/>
      <c r="C724" s="43"/>
      <c r="D724" s="43"/>
      <c r="F724" s="43"/>
    </row>
    <row r="725" ht="15.75" customHeight="1">
      <c r="A725" s="43"/>
      <c r="B725" s="43"/>
      <c r="C725" s="43"/>
      <c r="D725" s="43"/>
      <c r="F725" s="43"/>
    </row>
    <row r="726" ht="15.75" customHeight="1">
      <c r="A726" s="43"/>
      <c r="B726" s="43"/>
      <c r="C726" s="43"/>
      <c r="D726" s="43"/>
      <c r="F726" s="43"/>
    </row>
    <row r="727" ht="15.75" customHeight="1">
      <c r="A727" s="43"/>
      <c r="B727" s="43"/>
      <c r="C727" s="43"/>
      <c r="D727" s="43"/>
      <c r="F727" s="43"/>
    </row>
    <row r="728" ht="15.75" customHeight="1">
      <c r="A728" s="43"/>
      <c r="B728" s="43"/>
      <c r="C728" s="43"/>
      <c r="D728" s="43"/>
      <c r="F728" s="43"/>
    </row>
    <row r="729" ht="15.75" customHeight="1">
      <c r="A729" s="43"/>
      <c r="B729" s="43"/>
      <c r="C729" s="43"/>
      <c r="D729" s="43"/>
      <c r="F729" s="43"/>
    </row>
    <row r="730" ht="15.75" customHeight="1">
      <c r="A730" s="43"/>
      <c r="B730" s="43"/>
      <c r="C730" s="43"/>
      <c r="D730" s="43"/>
      <c r="F730" s="43"/>
    </row>
    <row r="731" ht="15.75" customHeight="1">
      <c r="A731" s="43"/>
      <c r="B731" s="43"/>
      <c r="C731" s="43"/>
      <c r="D731" s="43"/>
      <c r="F731" s="43"/>
    </row>
    <row r="732" ht="15.75" customHeight="1">
      <c r="A732" s="43"/>
      <c r="B732" s="43"/>
      <c r="C732" s="43"/>
      <c r="D732" s="43"/>
      <c r="F732" s="43"/>
    </row>
    <row r="733" ht="15.75" customHeight="1">
      <c r="A733" s="43"/>
      <c r="B733" s="43"/>
      <c r="C733" s="43"/>
      <c r="D733" s="43"/>
      <c r="F733" s="43"/>
    </row>
    <row r="734" ht="15.75" customHeight="1">
      <c r="A734" s="43"/>
      <c r="B734" s="43"/>
      <c r="C734" s="43"/>
      <c r="D734" s="43"/>
      <c r="F734" s="43"/>
    </row>
    <row r="735" ht="15.75" customHeight="1">
      <c r="A735" s="43"/>
      <c r="B735" s="43"/>
      <c r="C735" s="43"/>
      <c r="D735" s="43"/>
      <c r="F735" s="43"/>
    </row>
    <row r="736" ht="15.75" customHeight="1">
      <c r="A736" s="43"/>
      <c r="B736" s="43"/>
      <c r="C736" s="43"/>
      <c r="D736" s="43"/>
      <c r="F736" s="43"/>
    </row>
    <row r="737" ht="15.75" customHeight="1">
      <c r="A737" s="43"/>
      <c r="B737" s="43"/>
      <c r="C737" s="43"/>
      <c r="D737" s="43"/>
      <c r="F737" s="43"/>
    </row>
    <row r="738" ht="15.75" customHeight="1">
      <c r="A738" s="43"/>
      <c r="B738" s="43"/>
      <c r="C738" s="43"/>
      <c r="D738" s="43"/>
      <c r="F738" s="43"/>
    </row>
    <row r="739" ht="15.75" customHeight="1">
      <c r="A739" s="43"/>
      <c r="B739" s="43"/>
      <c r="C739" s="43"/>
      <c r="D739" s="43"/>
      <c r="F739" s="43"/>
    </row>
    <row r="740" ht="15.75" customHeight="1">
      <c r="A740" s="43"/>
      <c r="B740" s="43"/>
      <c r="C740" s="43"/>
      <c r="D740" s="43"/>
      <c r="F740" s="43"/>
    </row>
    <row r="741" ht="15.75" customHeight="1">
      <c r="A741" s="43"/>
      <c r="B741" s="43"/>
      <c r="C741" s="43"/>
      <c r="D741" s="43"/>
      <c r="F741" s="43"/>
    </row>
    <row r="742" ht="15.75" customHeight="1">
      <c r="A742" s="43"/>
      <c r="B742" s="43"/>
      <c r="C742" s="43"/>
      <c r="D742" s="43"/>
      <c r="F742" s="43"/>
    </row>
    <row r="743" ht="15.75" customHeight="1">
      <c r="A743" s="43"/>
      <c r="B743" s="43"/>
      <c r="C743" s="43"/>
      <c r="D743" s="43"/>
      <c r="F743" s="43"/>
    </row>
    <row r="744" ht="15.75" customHeight="1">
      <c r="A744" s="43"/>
      <c r="B744" s="43"/>
      <c r="C744" s="43"/>
      <c r="D744" s="43"/>
      <c r="F744" s="43"/>
    </row>
    <row r="745" ht="15.75" customHeight="1">
      <c r="A745" s="43"/>
      <c r="B745" s="43"/>
      <c r="C745" s="43"/>
      <c r="D745" s="43"/>
      <c r="F745" s="43"/>
    </row>
    <row r="746" ht="15.75" customHeight="1">
      <c r="A746" s="43"/>
      <c r="B746" s="43"/>
      <c r="C746" s="43"/>
      <c r="D746" s="43"/>
      <c r="F746" s="43"/>
    </row>
    <row r="747" ht="15.75" customHeight="1">
      <c r="A747" s="43"/>
      <c r="B747" s="43"/>
      <c r="C747" s="43"/>
      <c r="D747" s="43"/>
      <c r="F747" s="43"/>
    </row>
    <row r="748" ht="15.75" customHeight="1">
      <c r="A748" s="43"/>
      <c r="B748" s="43"/>
      <c r="C748" s="43"/>
      <c r="D748" s="43"/>
      <c r="F748" s="43"/>
    </row>
    <row r="749" ht="15.75" customHeight="1">
      <c r="A749" s="43"/>
      <c r="B749" s="43"/>
      <c r="C749" s="43"/>
      <c r="D749" s="43"/>
      <c r="F749" s="43"/>
    </row>
    <row r="750" ht="15.75" customHeight="1">
      <c r="A750" s="43"/>
      <c r="B750" s="43"/>
      <c r="C750" s="43"/>
      <c r="D750" s="43"/>
      <c r="F750" s="43"/>
    </row>
    <row r="751" ht="15.75" customHeight="1">
      <c r="A751" s="43"/>
      <c r="B751" s="43"/>
      <c r="C751" s="43"/>
      <c r="D751" s="43"/>
      <c r="F751" s="43"/>
    </row>
    <row r="752" ht="15.75" customHeight="1">
      <c r="A752" s="43"/>
      <c r="B752" s="43"/>
      <c r="C752" s="43"/>
      <c r="D752" s="43"/>
      <c r="F752" s="43"/>
    </row>
    <row r="753" ht="15.75" customHeight="1">
      <c r="A753" s="43"/>
      <c r="B753" s="43"/>
      <c r="C753" s="43"/>
      <c r="D753" s="43"/>
      <c r="F753" s="43"/>
    </row>
    <row r="754" ht="15.75" customHeight="1">
      <c r="A754" s="43"/>
      <c r="B754" s="43"/>
      <c r="C754" s="43"/>
      <c r="D754" s="43"/>
      <c r="F754" s="43"/>
    </row>
    <row r="755" ht="15.75" customHeight="1">
      <c r="A755" s="43"/>
      <c r="B755" s="43"/>
      <c r="C755" s="43"/>
      <c r="D755" s="43"/>
      <c r="F755" s="43"/>
    </row>
    <row r="756" ht="15.75" customHeight="1">
      <c r="A756" s="43"/>
      <c r="B756" s="43"/>
      <c r="C756" s="43"/>
      <c r="D756" s="43"/>
      <c r="F756" s="43"/>
    </row>
    <row r="757" ht="15.75" customHeight="1">
      <c r="A757" s="43"/>
      <c r="B757" s="43"/>
      <c r="C757" s="43"/>
      <c r="D757" s="43"/>
      <c r="F757" s="43"/>
    </row>
    <row r="758" ht="15.75" customHeight="1">
      <c r="A758" s="43"/>
      <c r="B758" s="43"/>
      <c r="C758" s="43"/>
      <c r="D758" s="43"/>
      <c r="F758" s="43"/>
    </row>
    <row r="759" ht="15.75" customHeight="1">
      <c r="A759" s="43"/>
      <c r="B759" s="43"/>
      <c r="C759" s="43"/>
      <c r="D759" s="43"/>
      <c r="F759" s="43"/>
    </row>
    <row r="760" ht="15.75" customHeight="1">
      <c r="A760" s="43"/>
      <c r="B760" s="43"/>
      <c r="C760" s="43"/>
      <c r="D760" s="43"/>
      <c r="F760" s="43"/>
    </row>
    <row r="761" ht="15.75" customHeight="1">
      <c r="A761" s="43"/>
      <c r="B761" s="43"/>
      <c r="C761" s="43"/>
      <c r="D761" s="43"/>
      <c r="F761" s="43"/>
    </row>
    <row r="762" ht="15.75" customHeight="1">
      <c r="A762" s="43"/>
      <c r="B762" s="43"/>
      <c r="C762" s="43"/>
      <c r="D762" s="43"/>
      <c r="F762" s="43"/>
    </row>
    <row r="763" ht="15.75" customHeight="1">
      <c r="A763" s="43"/>
      <c r="B763" s="43"/>
      <c r="C763" s="43"/>
      <c r="D763" s="43"/>
      <c r="F763" s="43"/>
    </row>
    <row r="764" ht="15.75" customHeight="1">
      <c r="A764" s="43"/>
      <c r="B764" s="43"/>
      <c r="C764" s="43"/>
      <c r="D764" s="43"/>
      <c r="F764" s="43"/>
    </row>
    <row r="765" ht="15.75" customHeight="1">
      <c r="A765" s="43"/>
      <c r="B765" s="43"/>
      <c r="C765" s="43"/>
      <c r="D765" s="43"/>
      <c r="F765" s="43"/>
    </row>
    <row r="766" ht="15.75" customHeight="1">
      <c r="A766" s="43"/>
      <c r="B766" s="43"/>
      <c r="C766" s="43"/>
      <c r="D766" s="43"/>
      <c r="F766" s="43"/>
    </row>
    <row r="767" ht="15.75" customHeight="1">
      <c r="A767" s="43"/>
      <c r="B767" s="43"/>
      <c r="C767" s="43"/>
      <c r="D767" s="43"/>
      <c r="F767" s="43"/>
    </row>
    <row r="768" ht="15.75" customHeight="1">
      <c r="A768" s="43"/>
      <c r="B768" s="43"/>
      <c r="C768" s="43"/>
      <c r="D768" s="43"/>
      <c r="F768" s="43"/>
    </row>
    <row r="769" ht="15.75" customHeight="1">
      <c r="A769" s="43"/>
      <c r="B769" s="43"/>
      <c r="C769" s="43"/>
      <c r="D769" s="43"/>
      <c r="F769" s="43"/>
    </row>
    <row r="770" ht="15.75" customHeight="1">
      <c r="A770" s="43"/>
      <c r="B770" s="43"/>
      <c r="C770" s="43"/>
      <c r="D770" s="43"/>
      <c r="F770" s="43"/>
    </row>
    <row r="771" ht="15.75" customHeight="1">
      <c r="A771" s="43"/>
      <c r="B771" s="43"/>
      <c r="C771" s="43"/>
      <c r="D771" s="43"/>
      <c r="F771" s="43"/>
    </row>
    <row r="772" ht="15.75" customHeight="1">
      <c r="A772" s="43"/>
      <c r="B772" s="43"/>
      <c r="C772" s="43"/>
      <c r="D772" s="43"/>
      <c r="F772" s="43"/>
    </row>
    <row r="773" ht="15.75" customHeight="1">
      <c r="A773" s="43"/>
      <c r="B773" s="43"/>
      <c r="C773" s="43"/>
      <c r="D773" s="43"/>
      <c r="F773" s="43"/>
    </row>
    <row r="774" ht="15.75" customHeight="1">
      <c r="A774" s="43"/>
      <c r="B774" s="43"/>
      <c r="C774" s="43"/>
      <c r="D774" s="43"/>
      <c r="F774" s="43"/>
    </row>
    <row r="775" ht="15.75" customHeight="1">
      <c r="A775" s="43"/>
      <c r="B775" s="43"/>
      <c r="C775" s="43"/>
      <c r="D775" s="43"/>
      <c r="F775" s="43"/>
    </row>
    <row r="776" ht="15.75" customHeight="1">
      <c r="A776" s="43"/>
      <c r="B776" s="43"/>
      <c r="C776" s="43"/>
      <c r="D776" s="43"/>
      <c r="F776" s="43"/>
    </row>
    <row r="777" ht="15.75" customHeight="1">
      <c r="A777" s="43"/>
      <c r="B777" s="43"/>
      <c r="C777" s="43"/>
      <c r="D777" s="43"/>
      <c r="F777" s="43"/>
    </row>
    <row r="778" ht="15.75" customHeight="1">
      <c r="A778" s="43"/>
      <c r="B778" s="43"/>
      <c r="C778" s="43"/>
      <c r="D778" s="43"/>
      <c r="F778" s="43"/>
    </row>
    <row r="779" ht="15.75" customHeight="1">
      <c r="A779" s="43"/>
      <c r="B779" s="43"/>
      <c r="C779" s="43"/>
      <c r="D779" s="43"/>
      <c r="F779" s="43"/>
    </row>
    <row r="780" ht="15.75" customHeight="1">
      <c r="A780" s="43"/>
      <c r="B780" s="43"/>
      <c r="C780" s="43"/>
      <c r="D780" s="43"/>
      <c r="F780" s="43"/>
    </row>
    <row r="781" ht="15.75" customHeight="1">
      <c r="A781" s="43"/>
      <c r="B781" s="43"/>
      <c r="C781" s="43"/>
      <c r="D781" s="43"/>
      <c r="F781" s="43"/>
    </row>
    <row r="782" ht="15.75" customHeight="1">
      <c r="A782" s="43"/>
      <c r="B782" s="43"/>
      <c r="C782" s="43"/>
      <c r="D782" s="43"/>
      <c r="F782" s="43"/>
    </row>
    <row r="783" ht="15.75" customHeight="1">
      <c r="A783" s="43"/>
      <c r="B783" s="43"/>
      <c r="C783" s="43"/>
      <c r="D783" s="43"/>
      <c r="F783" s="43"/>
    </row>
    <row r="784" ht="15.75" customHeight="1">
      <c r="A784" s="43"/>
      <c r="B784" s="43"/>
      <c r="C784" s="43"/>
      <c r="D784" s="43"/>
      <c r="F784" s="43"/>
    </row>
    <row r="785" ht="15.75" customHeight="1">
      <c r="A785" s="43"/>
      <c r="B785" s="43"/>
      <c r="C785" s="43"/>
      <c r="D785" s="43"/>
      <c r="F785" s="43"/>
    </row>
    <row r="786" ht="15.75" customHeight="1">
      <c r="A786" s="43"/>
      <c r="B786" s="43"/>
      <c r="C786" s="43"/>
      <c r="D786" s="43"/>
      <c r="F786" s="43"/>
    </row>
    <row r="787" ht="15.75" customHeight="1">
      <c r="A787" s="43"/>
      <c r="B787" s="43"/>
      <c r="C787" s="43"/>
      <c r="D787" s="43"/>
      <c r="F787" s="43"/>
    </row>
    <row r="788" ht="15.75" customHeight="1">
      <c r="A788" s="43"/>
      <c r="B788" s="43"/>
      <c r="C788" s="43"/>
      <c r="D788" s="43"/>
      <c r="F788" s="43"/>
    </row>
    <row r="789" ht="15.75" customHeight="1">
      <c r="A789" s="43"/>
      <c r="B789" s="43"/>
      <c r="C789" s="43"/>
      <c r="D789" s="43"/>
      <c r="F789" s="43"/>
    </row>
    <row r="790" ht="15.75" customHeight="1">
      <c r="A790" s="43"/>
      <c r="B790" s="43"/>
      <c r="C790" s="43"/>
      <c r="D790" s="43"/>
      <c r="F790" s="43"/>
    </row>
    <row r="791" ht="15.75" customHeight="1">
      <c r="A791" s="43"/>
      <c r="B791" s="43"/>
      <c r="C791" s="43"/>
      <c r="D791" s="43"/>
      <c r="F791" s="43"/>
    </row>
    <row r="792" ht="15.75" customHeight="1">
      <c r="A792" s="43"/>
      <c r="B792" s="43"/>
      <c r="C792" s="43"/>
      <c r="D792" s="43"/>
      <c r="F792" s="43"/>
    </row>
    <row r="793" ht="15.75" customHeight="1">
      <c r="A793" s="43"/>
      <c r="B793" s="43"/>
      <c r="C793" s="43"/>
      <c r="D793" s="43"/>
      <c r="F793" s="43"/>
    </row>
    <row r="794" ht="15.75" customHeight="1">
      <c r="A794" s="43"/>
      <c r="B794" s="43"/>
      <c r="C794" s="43"/>
      <c r="D794" s="43"/>
      <c r="F794" s="43"/>
    </row>
    <row r="795" ht="15.75" customHeight="1">
      <c r="A795" s="43"/>
      <c r="B795" s="43"/>
      <c r="C795" s="43"/>
      <c r="D795" s="43"/>
      <c r="F795" s="43"/>
    </row>
    <row r="796" ht="15.75" customHeight="1">
      <c r="A796" s="43"/>
      <c r="B796" s="43"/>
      <c r="C796" s="43"/>
      <c r="D796" s="43"/>
      <c r="F796" s="43"/>
    </row>
    <row r="797" ht="15.75" customHeight="1">
      <c r="A797" s="43"/>
      <c r="B797" s="43"/>
      <c r="C797" s="43"/>
      <c r="D797" s="43"/>
      <c r="F797" s="43"/>
    </row>
    <row r="798" ht="15.75" customHeight="1">
      <c r="A798" s="43"/>
      <c r="B798" s="43"/>
      <c r="C798" s="43"/>
      <c r="D798" s="43"/>
      <c r="F798" s="43"/>
    </row>
    <row r="799" ht="15.75" customHeight="1">
      <c r="A799" s="43"/>
      <c r="B799" s="43"/>
      <c r="C799" s="43"/>
      <c r="D799" s="43"/>
      <c r="F799" s="43"/>
    </row>
    <row r="800" ht="15.75" customHeight="1">
      <c r="A800" s="43"/>
      <c r="B800" s="43"/>
      <c r="C800" s="43"/>
      <c r="D800" s="43"/>
      <c r="F800" s="43"/>
    </row>
    <row r="801" ht="15.75" customHeight="1">
      <c r="A801" s="43"/>
      <c r="B801" s="43"/>
      <c r="C801" s="43"/>
      <c r="D801" s="43"/>
      <c r="F801" s="43"/>
    </row>
    <row r="802" ht="15.75" customHeight="1">
      <c r="A802" s="43"/>
      <c r="B802" s="43"/>
      <c r="C802" s="43"/>
      <c r="D802" s="43"/>
      <c r="F802" s="43"/>
    </row>
    <row r="803" ht="15.75" customHeight="1">
      <c r="A803" s="43"/>
      <c r="B803" s="43"/>
      <c r="C803" s="43"/>
      <c r="D803" s="43"/>
      <c r="F803" s="43"/>
    </row>
    <row r="804" ht="15.75" customHeight="1">
      <c r="A804" s="43"/>
      <c r="B804" s="43"/>
      <c r="C804" s="43"/>
      <c r="D804" s="43"/>
      <c r="F804" s="43"/>
    </row>
    <row r="805" ht="15.75" customHeight="1">
      <c r="A805" s="43"/>
      <c r="B805" s="43"/>
      <c r="C805" s="43"/>
      <c r="D805" s="43"/>
      <c r="F805" s="43"/>
    </row>
    <row r="806" ht="15.75" customHeight="1">
      <c r="A806" s="43"/>
      <c r="B806" s="43"/>
      <c r="C806" s="43"/>
      <c r="D806" s="43"/>
      <c r="F806" s="43"/>
    </row>
    <row r="807" ht="15.75" customHeight="1">
      <c r="A807" s="43"/>
      <c r="B807" s="43"/>
      <c r="C807" s="43"/>
      <c r="D807" s="43"/>
      <c r="F807" s="43"/>
    </row>
    <row r="808" ht="15.75" customHeight="1">
      <c r="A808" s="43"/>
      <c r="B808" s="43"/>
      <c r="C808" s="43"/>
      <c r="D808" s="43"/>
      <c r="F808" s="43"/>
    </row>
    <row r="809" ht="15.75" customHeight="1">
      <c r="A809" s="43"/>
      <c r="B809" s="43"/>
      <c r="C809" s="43"/>
      <c r="D809" s="43"/>
      <c r="F809" s="43"/>
    </row>
    <row r="810" ht="15.75" customHeight="1">
      <c r="A810" s="43"/>
      <c r="B810" s="43"/>
      <c r="C810" s="43"/>
      <c r="D810" s="43"/>
      <c r="F810" s="43"/>
    </row>
    <row r="811" ht="15.75" customHeight="1">
      <c r="A811" s="43"/>
      <c r="B811" s="43"/>
      <c r="C811" s="43"/>
      <c r="D811" s="43"/>
      <c r="F811" s="43"/>
    </row>
    <row r="812" ht="15.75" customHeight="1">
      <c r="A812" s="43"/>
      <c r="B812" s="43"/>
      <c r="C812" s="43"/>
      <c r="D812" s="43"/>
      <c r="F812" s="43"/>
    </row>
    <row r="813" ht="15.75" customHeight="1">
      <c r="A813" s="43"/>
      <c r="B813" s="43"/>
      <c r="C813" s="43"/>
      <c r="D813" s="43"/>
      <c r="F813" s="43"/>
    </row>
    <row r="814" ht="15.75" customHeight="1">
      <c r="A814" s="43"/>
      <c r="B814" s="43"/>
      <c r="C814" s="43"/>
      <c r="D814" s="43"/>
      <c r="F814" s="43"/>
    </row>
    <row r="815" ht="15.75" customHeight="1">
      <c r="A815" s="43"/>
      <c r="B815" s="43"/>
      <c r="C815" s="43"/>
      <c r="D815" s="43"/>
      <c r="F815" s="43"/>
    </row>
    <row r="816" ht="15.75" customHeight="1">
      <c r="A816" s="43"/>
      <c r="B816" s="43"/>
      <c r="C816" s="43"/>
      <c r="D816" s="43"/>
      <c r="F816" s="43"/>
    </row>
    <row r="817" ht="15.75" customHeight="1">
      <c r="A817" s="43"/>
      <c r="B817" s="43"/>
      <c r="C817" s="43"/>
      <c r="D817" s="43"/>
      <c r="F817" s="43"/>
    </row>
    <row r="818" ht="15.75" customHeight="1">
      <c r="A818" s="43"/>
      <c r="B818" s="43"/>
      <c r="C818" s="43"/>
      <c r="D818" s="43"/>
      <c r="F818" s="43"/>
    </row>
    <row r="819" ht="15.75" customHeight="1">
      <c r="A819" s="43"/>
      <c r="B819" s="43"/>
      <c r="C819" s="43"/>
      <c r="D819" s="43"/>
      <c r="F819" s="43"/>
    </row>
    <row r="820" ht="15.75" customHeight="1">
      <c r="A820" s="43"/>
      <c r="B820" s="43"/>
      <c r="C820" s="43"/>
      <c r="D820" s="43"/>
      <c r="F820" s="43"/>
    </row>
    <row r="821" ht="15.75" customHeight="1">
      <c r="A821" s="43"/>
      <c r="B821" s="43"/>
      <c r="C821" s="43"/>
      <c r="D821" s="43"/>
      <c r="F821" s="43"/>
    </row>
    <row r="822" ht="15.75" customHeight="1">
      <c r="A822" s="43"/>
      <c r="B822" s="43"/>
      <c r="C822" s="43"/>
      <c r="D822" s="43"/>
      <c r="F822" s="43"/>
    </row>
    <row r="823" ht="15.75" customHeight="1">
      <c r="A823" s="43"/>
      <c r="B823" s="43"/>
      <c r="C823" s="43"/>
      <c r="D823" s="43"/>
      <c r="F823" s="43"/>
    </row>
    <row r="824" ht="15.75" customHeight="1">
      <c r="A824" s="43"/>
      <c r="B824" s="43"/>
      <c r="C824" s="43"/>
      <c r="D824" s="43"/>
      <c r="F824" s="43"/>
    </row>
    <row r="825" ht="15.75" customHeight="1">
      <c r="A825" s="43"/>
      <c r="B825" s="43"/>
      <c r="C825" s="43"/>
      <c r="D825" s="43"/>
      <c r="F825" s="43"/>
    </row>
    <row r="826" ht="15.75" customHeight="1">
      <c r="A826" s="43"/>
      <c r="B826" s="43"/>
      <c r="C826" s="43"/>
      <c r="D826" s="43"/>
      <c r="F826" s="43"/>
    </row>
    <row r="827" ht="15.75" customHeight="1">
      <c r="A827" s="43"/>
      <c r="B827" s="43"/>
      <c r="C827" s="43"/>
      <c r="D827" s="43"/>
      <c r="F827" s="43"/>
    </row>
    <row r="828" ht="15.75" customHeight="1">
      <c r="A828" s="43"/>
      <c r="B828" s="43"/>
      <c r="C828" s="43"/>
      <c r="D828" s="43"/>
      <c r="F828" s="43"/>
    </row>
    <row r="829" ht="15.75" customHeight="1">
      <c r="A829" s="43"/>
      <c r="B829" s="43"/>
      <c r="C829" s="43"/>
      <c r="D829" s="43"/>
      <c r="F829" s="43"/>
    </row>
    <row r="830" ht="15.75" customHeight="1">
      <c r="A830" s="43"/>
      <c r="B830" s="43"/>
      <c r="C830" s="43"/>
      <c r="D830" s="43"/>
      <c r="F830" s="43"/>
    </row>
    <row r="831" ht="15.75" customHeight="1">
      <c r="A831" s="43"/>
      <c r="B831" s="43"/>
      <c r="C831" s="43"/>
      <c r="D831" s="43"/>
      <c r="F831" s="43"/>
    </row>
    <row r="832" ht="15.75" customHeight="1">
      <c r="A832" s="43"/>
      <c r="B832" s="43"/>
      <c r="C832" s="43"/>
      <c r="D832" s="43"/>
      <c r="F832" s="43"/>
    </row>
    <row r="833" ht="15.75" customHeight="1">
      <c r="A833" s="43"/>
      <c r="B833" s="43"/>
      <c r="C833" s="43"/>
      <c r="D833" s="43"/>
      <c r="F833" s="43"/>
    </row>
    <row r="834" ht="15.75" customHeight="1">
      <c r="A834" s="43"/>
      <c r="B834" s="43"/>
      <c r="C834" s="43"/>
      <c r="D834" s="43"/>
      <c r="F834" s="43"/>
    </row>
    <row r="835" ht="15.75" customHeight="1">
      <c r="A835" s="43"/>
      <c r="B835" s="43"/>
      <c r="C835" s="43"/>
      <c r="D835" s="43"/>
      <c r="F835" s="43"/>
    </row>
    <row r="836" ht="15.75" customHeight="1">
      <c r="A836" s="43"/>
      <c r="B836" s="43"/>
      <c r="C836" s="43"/>
      <c r="D836" s="43"/>
      <c r="F836" s="43"/>
    </row>
    <row r="837" ht="15.75" customHeight="1">
      <c r="A837" s="43"/>
      <c r="B837" s="43"/>
      <c r="C837" s="43"/>
      <c r="D837" s="43"/>
      <c r="F837" s="43"/>
    </row>
    <row r="838" ht="15.75" customHeight="1">
      <c r="A838" s="43"/>
      <c r="B838" s="43"/>
      <c r="C838" s="43"/>
      <c r="D838" s="43"/>
      <c r="F838" s="43"/>
    </row>
    <row r="839" ht="15.75" customHeight="1">
      <c r="A839" s="43"/>
      <c r="B839" s="43"/>
      <c r="C839" s="43"/>
      <c r="D839" s="43"/>
      <c r="F839" s="43"/>
    </row>
    <row r="840" ht="15.75" customHeight="1">
      <c r="A840" s="43"/>
      <c r="B840" s="43"/>
      <c r="C840" s="43"/>
      <c r="D840" s="43"/>
      <c r="F840" s="43"/>
    </row>
    <row r="841" ht="15.75" customHeight="1">
      <c r="A841" s="43"/>
      <c r="B841" s="43"/>
      <c r="C841" s="43"/>
      <c r="D841" s="43"/>
      <c r="F841" s="43"/>
    </row>
    <row r="842" ht="15.75" customHeight="1">
      <c r="A842" s="43"/>
      <c r="B842" s="43"/>
      <c r="C842" s="43"/>
      <c r="D842" s="43"/>
      <c r="F842" s="43"/>
    </row>
    <row r="843" ht="15.75" customHeight="1">
      <c r="A843" s="43"/>
      <c r="B843" s="43"/>
      <c r="C843" s="43"/>
      <c r="D843" s="43"/>
      <c r="F843" s="43"/>
    </row>
    <row r="844" ht="15.75" customHeight="1">
      <c r="A844" s="43"/>
      <c r="B844" s="43"/>
      <c r="C844" s="43"/>
      <c r="D844" s="43"/>
      <c r="F844" s="43"/>
    </row>
    <row r="845" ht="15.75" customHeight="1">
      <c r="A845" s="43"/>
      <c r="B845" s="43"/>
      <c r="C845" s="43"/>
      <c r="D845" s="43"/>
      <c r="F845" s="43"/>
    </row>
    <row r="846" ht="15.75" customHeight="1">
      <c r="A846" s="43"/>
      <c r="B846" s="43"/>
      <c r="C846" s="43"/>
      <c r="D846" s="43"/>
      <c r="F846" s="43"/>
    </row>
    <row r="847" ht="15.75" customHeight="1">
      <c r="A847" s="43"/>
      <c r="B847" s="43"/>
      <c r="C847" s="43"/>
      <c r="D847" s="43"/>
      <c r="F847" s="43"/>
    </row>
    <row r="848" ht="15.75" customHeight="1">
      <c r="A848" s="43"/>
      <c r="B848" s="43"/>
      <c r="C848" s="43"/>
      <c r="D848" s="43"/>
      <c r="F848" s="43"/>
    </row>
    <row r="849" ht="15.75" customHeight="1">
      <c r="A849" s="43"/>
      <c r="B849" s="43"/>
      <c r="C849" s="43"/>
      <c r="D849" s="43"/>
      <c r="F849" s="43"/>
    </row>
    <row r="850" ht="15.75" customHeight="1">
      <c r="A850" s="43"/>
      <c r="B850" s="43"/>
      <c r="C850" s="43"/>
      <c r="D850" s="43"/>
      <c r="F850" s="43"/>
    </row>
    <row r="851" ht="15.75" customHeight="1">
      <c r="A851" s="43"/>
      <c r="B851" s="43"/>
      <c r="C851" s="43"/>
      <c r="D851" s="43"/>
      <c r="F851" s="43"/>
    </row>
    <row r="852" ht="15.75" customHeight="1">
      <c r="A852" s="43"/>
      <c r="B852" s="43"/>
      <c r="C852" s="43"/>
      <c r="D852" s="43"/>
      <c r="F852" s="43"/>
    </row>
    <row r="853" ht="15.75" customHeight="1">
      <c r="A853" s="43"/>
      <c r="B853" s="43"/>
      <c r="C853" s="43"/>
      <c r="D853" s="43"/>
      <c r="F853" s="43"/>
    </row>
    <row r="854" ht="15.75" customHeight="1">
      <c r="A854" s="43"/>
      <c r="B854" s="43"/>
      <c r="C854" s="43"/>
      <c r="D854" s="43"/>
      <c r="F854" s="43"/>
    </row>
    <row r="855" ht="15.75" customHeight="1">
      <c r="A855" s="43"/>
      <c r="B855" s="43"/>
      <c r="C855" s="43"/>
      <c r="D855" s="43"/>
      <c r="F855" s="43"/>
    </row>
    <row r="856" ht="15.75" customHeight="1">
      <c r="A856" s="43"/>
      <c r="B856" s="43"/>
      <c r="C856" s="43"/>
      <c r="D856" s="43"/>
      <c r="F856" s="43"/>
    </row>
    <row r="857" ht="15.75" customHeight="1">
      <c r="A857" s="43"/>
      <c r="B857" s="43"/>
      <c r="C857" s="43"/>
      <c r="D857" s="43"/>
      <c r="F857" s="43"/>
    </row>
    <row r="858" ht="15.75" customHeight="1">
      <c r="A858" s="43"/>
      <c r="B858" s="43"/>
      <c r="C858" s="43"/>
      <c r="D858" s="43"/>
      <c r="F858" s="43"/>
    </row>
    <row r="859" ht="15.75" customHeight="1">
      <c r="A859" s="43"/>
      <c r="B859" s="43"/>
      <c r="C859" s="43"/>
      <c r="D859" s="43"/>
      <c r="F859" s="43"/>
    </row>
    <row r="860" ht="15.75" customHeight="1">
      <c r="A860" s="43"/>
      <c r="B860" s="43"/>
      <c r="C860" s="43"/>
      <c r="D860" s="43"/>
      <c r="F860" s="43"/>
    </row>
    <row r="861" ht="15.75" customHeight="1">
      <c r="A861" s="43"/>
      <c r="B861" s="43"/>
      <c r="C861" s="43"/>
      <c r="D861" s="43"/>
      <c r="F861" s="43"/>
    </row>
    <row r="862" ht="15.75" customHeight="1">
      <c r="A862" s="43"/>
      <c r="B862" s="43"/>
      <c r="C862" s="43"/>
      <c r="D862" s="43"/>
      <c r="F862" s="43"/>
    </row>
    <row r="863" ht="15.75" customHeight="1">
      <c r="A863" s="43"/>
      <c r="B863" s="43"/>
      <c r="C863" s="43"/>
      <c r="D863" s="43"/>
      <c r="F863" s="43"/>
    </row>
    <row r="864" ht="15.75" customHeight="1">
      <c r="A864" s="43"/>
      <c r="B864" s="43"/>
      <c r="C864" s="43"/>
      <c r="D864" s="43"/>
      <c r="F864" s="43"/>
    </row>
    <row r="865" ht="15.75" customHeight="1">
      <c r="A865" s="43"/>
      <c r="B865" s="43"/>
      <c r="C865" s="43"/>
      <c r="D865" s="43"/>
      <c r="F865" s="43"/>
    </row>
    <row r="866" ht="15.75" customHeight="1">
      <c r="A866" s="43"/>
      <c r="B866" s="43"/>
      <c r="C866" s="43"/>
      <c r="D866" s="43"/>
      <c r="F866" s="43"/>
    </row>
    <row r="867" ht="15.75" customHeight="1">
      <c r="A867" s="43"/>
      <c r="B867" s="43"/>
      <c r="C867" s="43"/>
      <c r="D867" s="43"/>
      <c r="F867" s="43"/>
    </row>
    <row r="868" ht="15.75" customHeight="1">
      <c r="A868" s="43"/>
      <c r="B868" s="43"/>
      <c r="C868" s="43"/>
      <c r="D868" s="43"/>
      <c r="F868" s="43"/>
    </row>
    <row r="869" ht="15.75" customHeight="1">
      <c r="A869" s="43"/>
      <c r="B869" s="43"/>
      <c r="C869" s="43"/>
      <c r="D869" s="43"/>
      <c r="F869" s="43"/>
    </row>
    <row r="870" ht="15.75" customHeight="1">
      <c r="A870" s="43"/>
      <c r="B870" s="43"/>
      <c r="C870" s="43"/>
      <c r="D870" s="43"/>
      <c r="F870" s="43"/>
    </row>
    <row r="871" ht="15.75" customHeight="1">
      <c r="A871" s="43"/>
      <c r="B871" s="43"/>
      <c r="C871" s="43"/>
      <c r="D871" s="43"/>
      <c r="F871" s="43"/>
    </row>
    <row r="872" ht="15.75" customHeight="1">
      <c r="A872" s="43"/>
      <c r="B872" s="43"/>
      <c r="C872" s="43"/>
      <c r="D872" s="43"/>
      <c r="F872" s="43"/>
    </row>
    <row r="873" ht="15.75" customHeight="1">
      <c r="A873" s="43"/>
      <c r="B873" s="43"/>
      <c r="C873" s="43"/>
      <c r="D873" s="43"/>
      <c r="F873" s="43"/>
    </row>
    <row r="874" ht="15.75" customHeight="1">
      <c r="A874" s="43"/>
      <c r="B874" s="43"/>
      <c r="C874" s="43"/>
      <c r="D874" s="43"/>
      <c r="F874" s="43"/>
    </row>
    <row r="875" ht="15.75" customHeight="1">
      <c r="A875" s="43"/>
      <c r="B875" s="43"/>
      <c r="C875" s="43"/>
      <c r="D875" s="43"/>
      <c r="F875" s="43"/>
    </row>
    <row r="876" ht="15.75" customHeight="1">
      <c r="A876" s="43"/>
      <c r="B876" s="43"/>
      <c r="C876" s="43"/>
      <c r="D876" s="43"/>
      <c r="F876" s="43"/>
    </row>
    <row r="877" ht="15.75" customHeight="1">
      <c r="A877" s="43"/>
      <c r="B877" s="43"/>
      <c r="C877" s="43"/>
      <c r="D877" s="43"/>
      <c r="F877" s="43"/>
    </row>
    <row r="878" ht="15.75" customHeight="1">
      <c r="A878" s="43"/>
      <c r="B878" s="43"/>
      <c r="C878" s="43"/>
      <c r="D878" s="43"/>
      <c r="F878" s="43"/>
    </row>
    <row r="879" ht="15.75" customHeight="1">
      <c r="A879" s="43"/>
      <c r="B879" s="43"/>
      <c r="C879" s="43"/>
      <c r="D879" s="43"/>
      <c r="F879" s="43"/>
    </row>
    <row r="880" ht="15.75" customHeight="1">
      <c r="A880" s="43"/>
      <c r="B880" s="43"/>
      <c r="C880" s="43"/>
      <c r="D880" s="43"/>
      <c r="F880" s="43"/>
    </row>
    <row r="881" ht="15.75" customHeight="1">
      <c r="A881" s="43"/>
      <c r="B881" s="43"/>
      <c r="C881" s="43"/>
      <c r="D881" s="43"/>
      <c r="F881" s="43"/>
    </row>
    <row r="882" ht="15.75" customHeight="1">
      <c r="A882" s="43"/>
      <c r="B882" s="43"/>
      <c r="C882" s="43"/>
      <c r="D882" s="43"/>
      <c r="F882" s="43"/>
    </row>
    <row r="883" ht="15.75" customHeight="1">
      <c r="A883" s="43"/>
      <c r="B883" s="43"/>
      <c r="C883" s="43"/>
      <c r="D883" s="43"/>
      <c r="F883" s="43"/>
    </row>
    <row r="884" ht="15.75" customHeight="1">
      <c r="A884" s="43"/>
      <c r="B884" s="43"/>
      <c r="C884" s="43"/>
      <c r="D884" s="43"/>
      <c r="F884" s="43"/>
    </row>
    <row r="885" ht="15.75" customHeight="1">
      <c r="A885" s="43"/>
      <c r="B885" s="43"/>
      <c r="C885" s="43"/>
      <c r="D885" s="43"/>
      <c r="F885" s="43"/>
    </row>
    <row r="886" ht="15.75" customHeight="1">
      <c r="A886" s="43"/>
      <c r="B886" s="43"/>
      <c r="C886" s="43"/>
      <c r="D886" s="43"/>
      <c r="F886" s="43"/>
    </row>
    <row r="887" ht="15.75" customHeight="1">
      <c r="A887" s="43"/>
      <c r="B887" s="43"/>
      <c r="C887" s="43"/>
      <c r="D887" s="43"/>
      <c r="F887" s="43"/>
    </row>
    <row r="888" ht="15.75" customHeight="1">
      <c r="A888" s="43"/>
      <c r="B888" s="43"/>
      <c r="C888" s="43"/>
      <c r="D888" s="43"/>
      <c r="F888" s="43"/>
    </row>
    <row r="889" ht="15.75" customHeight="1">
      <c r="A889" s="43"/>
      <c r="B889" s="43"/>
      <c r="C889" s="43"/>
      <c r="D889" s="43"/>
      <c r="F889" s="43"/>
    </row>
    <row r="890" ht="15.75" customHeight="1">
      <c r="A890" s="43"/>
      <c r="B890" s="43"/>
      <c r="C890" s="43"/>
      <c r="D890" s="43"/>
      <c r="F890" s="43"/>
    </row>
    <row r="891" ht="15.75" customHeight="1">
      <c r="A891" s="43"/>
      <c r="B891" s="43"/>
      <c r="C891" s="43"/>
      <c r="D891" s="43"/>
      <c r="F891" s="43"/>
    </row>
    <row r="892" ht="15.75" customHeight="1">
      <c r="A892" s="43"/>
      <c r="B892" s="43"/>
      <c r="C892" s="43"/>
      <c r="D892" s="43"/>
      <c r="F892" s="43"/>
    </row>
    <row r="893" ht="15.75" customHeight="1">
      <c r="A893" s="43"/>
      <c r="B893" s="43"/>
      <c r="C893" s="43"/>
      <c r="D893" s="43"/>
      <c r="F893" s="43"/>
    </row>
    <row r="894" ht="15.75" customHeight="1">
      <c r="A894" s="43"/>
      <c r="B894" s="43"/>
      <c r="C894" s="43"/>
      <c r="D894" s="43"/>
      <c r="F894" s="43"/>
    </row>
    <row r="895" ht="15.75" customHeight="1">
      <c r="A895" s="43"/>
      <c r="B895" s="43"/>
      <c r="C895" s="43"/>
      <c r="D895" s="43"/>
      <c r="F895" s="43"/>
    </row>
    <row r="896" ht="15.75" customHeight="1">
      <c r="A896" s="43"/>
      <c r="B896" s="43"/>
      <c r="C896" s="43"/>
      <c r="D896" s="43"/>
      <c r="F896" s="43"/>
    </row>
    <row r="897" ht="15.75" customHeight="1">
      <c r="A897" s="43"/>
      <c r="B897" s="43"/>
      <c r="C897" s="43"/>
      <c r="D897" s="43"/>
      <c r="F897" s="43"/>
    </row>
    <row r="898" ht="15.75" customHeight="1">
      <c r="A898" s="43"/>
      <c r="B898" s="43"/>
      <c r="C898" s="43"/>
      <c r="D898" s="43"/>
      <c r="F898" s="43"/>
    </row>
    <row r="899" ht="15.75" customHeight="1">
      <c r="A899" s="43"/>
      <c r="B899" s="43"/>
      <c r="C899" s="43"/>
      <c r="D899" s="43"/>
      <c r="F899" s="43"/>
    </row>
    <row r="900" ht="15.75" customHeight="1">
      <c r="A900" s="43"/>
      <c r="B900" s="43"/>
      <c r="C900" s="43"/>
      <c r="D900" s="43"/>
      <c r="F900" s="43"/>
    </row>
    <row r="901" ht="15.75" customHeight="1">
      <c r="A901" s="43"/>
      <c r="B901" s="43"/>
      <c r="C901" s="43"/>
      <c r="D901" s="43"/>
      <c r="F901" s="43"/>
    </row>
    <row r="902" ht="15.75" customHeight="1">
      <c r="A902" s="43"/>
      <c r="B902" s="43"/>
      <c r="C902" s="43"/>
      <c r="D902" s="43"/>
      <c r="F902" s="43"/>
    </row>
    <row r="903" ht="15.75" customHeight="1">
      <c r="A903" s="43"/>
      <c r="B903" s="43"/>
      <c r="C903" s="43"/>
      <c r="D903" s="43"/>
      <c r="F903" s="43"/>
    </row>
    <row r="904" ht="15.75" customHeight="1">
      <c r="A904" s="43"/>
      <c r="B904" s="43"/>
      <c r="C904" s="43"/>
      <c r="D904" s="43"/>
      <c r="F904" s="43"/>
    </row>
    <row r="905" ht="15.75" customHeight="1">
      <c r="A905" s="43"/>
      <c r="B905" s="43"/>
      <c r="C905" s="43"/>
      <c r="D905" s="43"/>
      <c r="F905" s="43"/>
    </row>
    <row r="906" ht="15.75" customHeight="1">
      <c r="A906" s="43"/>
      <c r="B906" s="43"/>
      <c r="C906" s="43"/>
      <c r="D906" s="43"/>
      <c r="F906" s="43"/>
    </row>
    <row r="907" ht="15.75" customHeight="1">
      <c r="A907" s="43"/>
      <c r="B907" s="43"/>
      <c r="C907" s="43"/>
      <c r="D907" s="43"/>
      <c r="F907" s="43"/>
    </row>
    <row r="908" ht="15.75" customHeight="1">
      <c r="A908" s="43"/>
      <c r="B908" s="43"/>
      <c r="C908" s="43"/>
      <c r="D908" s="43"/>
      <c r="F908" s="43"/>
    </row>
    <row r="909" ht="15.75" customHeight="1">
      <c r="A909" s="43"/>
      <c r="B909" s="43"/>
      <c r="C909" s="43"/>
      <c r="D909" s="43"/>
      <c r="F909" s="43"/>
    </row>
    <row r="910" ht="15.75" customHeight="1">
      <c r="A910" s="43"/>
      <c r="B910" s="43"/>
      <c r="C910" s="43"/>
      <c r="D910" s="43"/>
      <c r="F910" s="43"/>
    </row>
    <row r="911" ht="15.75" customHeight="1">
      <c r="A911" s="43"/>
      <c r="B911" s="43"/>
      <c r="C911" s="43"/>
      <c r="D911" s="43"/>
      <c r="F911" s="43"/>
    </row>
    <row r="912" ht="15.75" customHeight="1">
      <c r="A912" s="43"/>
      <c r="B912" s="43"/>
      <c r="C912" s="43"/>
      <c r="D912" s="43"/>
      <c r="F912" s="43"/>
    </row>
    <row r="913" ht="15.75" customHeight="1">
      <c r="A913" s="43"/>
      <c r="B913" s="43"/>
      <c r="C913" s="43"/>
      <c r="D913" s="43"/>
      <c r="F913" s="43"/>
    </row>
    <row r="914" ht="15.75" customHeight="1">
      <c r="A914" s="43"/>
      <c r="B914" s="43"/>
      <c r="C914" s="43"/>
      <c r="D914" s="43"/>
      <c r="F914" s="43"/>
    </row>
    <row r="915" ht="15.75" customHeight="1">
      <c r="A915" s="43"/>
      <c r="B915" s="43"/>
      <c r="C915" s="43"/>
      <c r="D915" s="43"/>
      <c r="F915" s="43"/>
    </row>
    <row r="916" ht="15.75" customHeight="1">
      <c r="A916" s="43"/>
      <c r="B916" s="43"/>
      <c r="C916" s="43"/>
      <c r="D916" s="43"/>
      <c r="F916" s="43"/>
    </row>
    <row r="917" ht="15.75" customHeight="1">
      <c r="A917" s="43"/>
      <c r="B917" s="43"/>
      <c r="C917" s="43"/>
      <c r="D917" s="43"/>
      <c r="F917" s="43"/>
    </row>
    <row r="918" ht="15.75" customHeight="1">
      <c r="A918" s="43"/>
      <c r="B918" s="43"/>
      <c r="C918" s="43"/>
      <c r="D918" s="43"/>
      <c r="F918" s="43"/>
    </row>
    <row r="919" ht="15.75" customHeight="1">
      <c r="A919" s="43"/>
      <c r="B919" s="43"/>
      <c r="C919" s="43"/>
      <c r="D919" s="43"/>
      <c r="F919" s="43"/>
    </row>
    <row r="920" ht="15.75" customHeight="1">
      <c r="A920" s="43"/>
      <c r="B920" s="43"/>
      <c r="C920" s="43"/>
      <c r="D920" s="43"/>
      <c r="F920" s="43"/>
    </row>
    <row r="921" ht="15.75" customHeight="1">
      <c r="A921" s="43"/>
      <c r="B921" s="43"/>
      <c r="C921" s="43"/>
      <c r="D921" s="43"/>
      <c r="F921" s="43"/>
    </row>
    <row r="922" ht="15.75" customHeight="1">
      <c r="A922" s="43"/>
      <c r="B922" s="43"/>
      <c r="C922" s="43"/>
      <c r="D922" s="43"/>
      <c r="F922" s="43"/>
    </row>
    <row r="923" ht="15.75" customHeight="1">
      <c r="A923" s="43"/>
      <c r="B923" s="43"/>
      <c r="C923" s="43"/>
      <c r="D923" s="43"/>
      <c r="F923" s="43"/>
    </row>
    <row r="924" ht="15.75" customHeight="1">
      <c r="A924" s="43"/>
      <c r="B924" s="43"/>
      <c r="C924" s="43"/>
      <c r="D924" s="43"/>
      <c r="F924" s="43"/>
    </row>
    <row r="925" ht="15.75" customHeight="1">
      <c r="A925" s="43"/>
      <c r="B925" s="43"/>
      <c r="C925" s="43"/>
      <c r="D925" s="43"/>
      <c r="F925" s="43"/>
    </row>
    <row r="926" ht="15.75" customHeight="1">
      <c r="A926" s="43"/>
      <c r="B926" s="43"/>
      <c r="C926" s="43"/>
      <c r="D926" s="43"/>
      <c r="F926" s="43"/>
    </row>
    <row r="927" ht="15.75" customHeight="1">
      <c r="A927" s="43"/>
      <c r="B927" s="43"/>
      <c r="C927" s="43"/>
      <c r="D927" s="43"/>
      <c r="F927" s="43"/>
    </row>
    <row r="928" ht="15.75" customHeight="1">
      <c r="A928" s="43"/>
      <c r="B928" s="43"/>
      <c r="C928" s="43"/>
      <c r="D928" s="43"/>
      <c r="F928" s="43"/>
    </row>
    <row r="929" ht="15.75" customHeight="1">
      <c r="A929" s="43"/>
      <c r="B929" s="43"/>
      <c r="C929" s="43"/>
      <c r="D929" s="43"/>
      <c r="F929" s="43"/>
    </row>
    <row r="930" ht="15.75" customHeight="1">
      <c r="A930" s="43"/>
      <c r="B930" s="43"/>
      <c r="C930" s="43"/>
      <c r="D930" s="43"/>
      <c r="F930" s="43"/>
    </row>
    <row r="931" ht="15.75" customHeight="1">
      <c r="A931" s="43"/>
      <c r="B931" s="43"/>
      <c r="C931" s="43"/>
      <c r="D931" s="43"/>
      <c r="F931" s="43"/>
    </row>
    <row r="932" ht="15.75" customHeight="1">
      <c r="A932" s="43"/>
      <c r="B932" s="43"/>
      <c r="C932" s="43"/>
      <c r="D932" s="43"/>
      <c r="F932" s="43"/>
    </row>
    <row r="933" ht="15.75" customHeight="1">
      <c r="A933" s="43"/>
      <c r="B933" s="43"/>
      <c r="C933" s="43"/>
      <c r="D933" s="43"/>
      <c r="F933" s="43"/>
    </row>
    <row r="934" ht="15.75" customHeight="1">
      <c r="A934" s="43"/>
      <c r="B934" s="43"/>
      <c r="C934" s="43"/>
      <c r="D934" s="43"/>
      <c r="F934" s="43"/>
    </row>
    <row r="935" ht="15.75" customHeight="1">
      <c r="A935" s="43"/>
      <c r="B935" s="43"/>
      <c r="C935" s="43"/>
      <c r="D935" s="43"/>
      <c r="F935" s="43"/>
    </row>
    <row r="936" ht="15.75" customHeight="1">
      <c r="A936" s="43"/>
      <c r="B936" s="43"/>
      <c r="C936" s="43"/>
      <c r="D936" s="43"/>
      <c r="F936" s="43"/>
    </row>
    <row r="937" ht="15.75" customHeight="1">
      <c r="A937" s="43"/>
      <c r="B937" s="43"/>
      <c r="C937" s="43"/>
      <c r="D937" s="43"/>
      <c r="F937" s="43"/>
    </row>
    <row r="938" ht="15.75" customHeight="1">
      <c r="A938" s="43"/>
      <c r="B938" s="43"/>
      <c r="C938" s="43"/>
      <c r="D938" s="43"/>
      <c r="F938" s="43"/>
    </row>
    <row r="939" ht="15.75" customHeight="1">
      <c r="A939" s="43"/>
      <c r="B939" s="43"/>
      <c r="C939" s="43"/>
      <c r="D939" s="43"/>
      <c r="F939" s="43"/>
    </row>
    <row r="940" ht="15.75" customHeight="1">
      <c r="A940" s="43"/>
      <c r="B940" s="43"/>
      <c r="C940" s="43"/>
      <c r="D940" s="43"/>
      <c r="F940" s="43"/>
    </row>
    <row r="941" ht="15.75" customHeight="1">
      <c r="A941" s="43"/>
      <c r="B941" s="43"/>
      <c r="C941" s="43"/>
      <c r="D941" s="43"/>
      <c r="F941" s="43"/>
    </row>
    <row r="942" ht="15.75" customHeight="1">
      <c r="A942" s="43"/>
      <c r="B942" s="43"/>
      <c r="C942" s="43"/>
      <c r="D942" s="43"/>
      <c r="F942" s="43"/>
    </row>
    <row r="943" ht="15.75" customHeight="1">
      <c r="A943" s="43"/>
      <c r="B943" s="43"/>
      <c r="C943" s="43"/>
      <c r="D943" s="43"/>
      <c r="F943" s="43"/>
    </row>
    <row r="944" ht="15.75" customHeight="1">
      <c r="A944" s="43"/>
      <c r="B944" s="43"/>
      <c r="C944" s="43"/>
      <c r="D944" s="43"/>
      <c r="F944" s="43"/>
    </row>
    <row r="945" ht="15.75" customHeight="1">
      <c r="A945" s="43"/>
      <c r="B945" s="43"/>
      <c r="C945" s="43"/>
      <c r="D945" s="43"/>
      <c r="F945" s="43"/>
    </row>
    <row r="946" ht="15.75" customHeight="1">
      <c r="A946" s="43"/>
      <c r="B946" s="43"/>
      <c r="C946" s="43"/>
      <c r="D946" s="43"/>
      <c r="F946" s="43"/>
    </row>
    <row r="947" ht="15.75" customHeight="1">
      <c r="A947" s="43"/>
      <c r="B947" s="43"/>
      <c r="C947" s="43"/>
      <c r="D947" s="43"/>
      <c r="F947" s="43"/>
    </row>
    <row r="948" ht="15.75" customHeight="1">
      <c r="A948" s="43"/>
      <c r="B948" s="43"/>
      <c r="C948" s="43"/>
      <c r="D948" s="43"/>
      <c r="F948" s="43"/>
    </row>
    <row r="949" ht="15.75" customHeight="1">
      <c r="A949" s="43"/>
      <c r="B949" s="43"/>
      <c r="C949" s="43"/>
      <c r="D949" s="43"/>
      <c r="F949" s="43"/>
    </row>
    <row r="950" ht="15.75" customHeight="1">
      <c r="A950" s="43"/>
      <c r="B950" s="43"/>
      <c r="C950" s="43"/>
      <c r="D950" s="43"/>
      <c r="F950" s="43"/>
    </row>
    <row r="951" ht="15.75" customHeight="1">
      <c r="A951" s="43"/>
      <c r="B951" s="43"/>
      <c r="C951" s="43"/>
      <c r="D951" s="43"/>
      <c r="F951" s="43"/>
    </row>
    <row r="952" ht="15.75" customHeight="1">
      <c r="A952" s="43"/>
      <c r="B952" s="43"/>
      <c r="C952" s="43"/>
      <c r="D952" s="43"/>
      <c r="F952" s="43"/>
    </row>
    <row r="953" ht="15.75" customHeight="1">
      <c r="A953" s="43"/>
      <c r="B953" s="43"/>
      <c r="C953" s="43"/>
      <c r="D953" s="43"/>
      <c r="F953" s="43"/>
    </row>
    <row r="954" ht="15.75" customHeight="1">
      <c r="A954" s="43"/>
      <c r="B954" s="43"/>
      <c r="C954" s="43"/>
      <c r="D954" s="43"/>
      <c r="F954" s="43"/>
    </row>
    <row r="955" ht="15.75" customHeight="1">
      <c r="A955" s="43"/>
      <c r="B955" s="43"/>
      <c r="C955" s="43"/>
      <c r="D955" s="43"/>
      <c r="F955" s="43"/>
    </row>
    <row r="956" ht="15.75" customHeight="1">
      <c r="A956" s="43"/>
      <c r="B956" s="43"/>
      <c r="C956" s="43"/>
      <c r="D956" s="43"/>
      <c r="F956" s="43"/>
    </row>
    <row r="957" ht="15.75" customHeight="1">
      <c r="A957" s="43"/>
      <c r="B957" s="43"/>
      <c r="C957" s="43"/>
      <c r="D957" s="43"/>
      <c r="F957" s="43"/>
    </row>
    <row r="958" ht="15.75" customHeight="1">
      <c r="A958" s="43"/>
      <c r="B958" s="43"/>
      <c r="C958" s="43"/>
      <c r="D958" s="43"/>
      <c r="F958" s="43"/>
    </row>
    <row r="959" ht="15.75" customHeight="1">
      <c r="A959" s="43"/>
      <c r="B959" s="43"/>
      <c r="C959" s="43"/>
      <c r="D959" s="43"/>
      <c r="F959" s="43"/>
    </row>
    <row r="960" ht="15.75" customHeight="1">
      <c r="A960" s="43"/>
      <c r="B960" s="43"/>
      <c r="C960" s="43"/>
      <c r="D960" s="43"/>
      <c r="F960" s="43"/>
    </row>
    <row r="961" ht="15.75" customHeight="1">
      <c r="A961" s="43"/>
      <c r="B961" s="43"/>
      <c r="C961" s="43"/>
      <c r="D961" s="43"/>
      <c r="F961" s="43"/>
    </row>
    <row r="962" ht="15.75" customHeight="1">
      <c r="A962" s="43"/>
      <c r="B962" s="43"/>
      <c r="C962" s="43"/>
      <c r="D962" s="43"/>
      <c r="F962" s="43"/>
    </row>
    <row r="963" ht="15.75" customHeight="1">
      <c r="A963" s="43"/>
      <c r="B963" s="43"/>
      <c r="C963" s="43"/>
      <c r="D963" s="43"/>
      <c r="F963" s="43"/>
    </row>
    <row r="964" ht="15.75" customHeight="1">
      <c r="A964" s="43"/>
      <c r="B964" s="43"/>
      <c r="C964" s="43"/>
      <c r="D964" s="43"/>
      <c r="F964" s="43"/>
    </row>
    <row r="965" ht="15.75" customHeight="1">
      <c r="A965" s="43"/>
      <c r="B965" s="43"/>
      <c r="C965" s="43"/>
      <c r="D965" s="43"/>
      <c r="F965" s="43"/>
    </row>
    <row r="966" ht="15.75" customHeight="1">
      <c r="A966" s="43"/>
      <c r="B966" s="43"/>
      <c r="C966" s="43"/>
      <c r="D966" s="43"/>
      <c r="F966" s="43"/>
    </row>
    <row r="967" ht="15.75" customHeight="1">
      <c r="A967" s="43"/>
      <c r="B967" s="43"/>
      <c r="C967" s="43"/>
      <c r="D967" s="43"/>
      <c r="F967" s="43"/>
    </row>
    <row r="968" ht="15.75" customHeight="1">
      <c r="A968" s="43"/>
      <c r="B968" s="43"/>
      <c r="C968" s="43"/>
      <c r="D968" s="43"/>
      <c r="F968" s="43"/>
    </row>
    <row r="969" ht="15.75" customHeight="1">
      <c r="A969" s="43"/>
      <c r="B969" s="43"/>
      <c r="C969" s="43"/>
      <c r="D969" s="43"/>
      <c r="F969" s="43"/>
    </row>
    <row r="970" ht="15.75" customHeight="1">
      <c r="A970" s="43"/>
      <c r="B970" s="43"/>
      <c r="C970" s="43"/>
      <c r="D970" s="43"/>
      <c r="F970" s="43"/>
    </row>
    <row r="971" ht="15.75" customHeight="1">
      <c r="A971" s="43"/>
      <c r="B971" s="43"/>
      <c r="C971" s="43"/>
      <c r="D971" s="43"/>
      <c r="F971" s="43"/>
    </row>
    <row r="972" ht="15.75" customHeight="1">
      <c r="A972" s="43"/>
      <c r="B972" s="43"/>
      <c r="C972" s="43"/>
      <c r="D972" s="43"/>
      <c r="F972" s="43"/>
    </row>
    <row r="973" ht="15.75" customHeight="1">
      <c r="A973" s="43"/>
      <c r="B973" s="43"/>
      <c r="C973" s="43"/>
      <c r="D973" s="43"/>
      <c r="F973" s="43"/>
    </row>
    <row r="974" ht="15.75" customHeight="1">
      <c r="A974" s="43"/>
      <c r="B974" s="43"/>
      <c r="C974" s="43"/>
      <c r="D974" s="43"/>
      <c r="F974" s="43"/>
    </row>
    <row r="975" ht="15.75" customHeight="1">
      <c r="A975" s="43"/>
      <c r="B975" s="43"/>
      <c r="C975" s="43"/>
      <c r="D975" s="43"/>
      <c r="F975" s="43"/>
    </row>
    <row r="976" ht="15.75" customHeight="1">
      <c r="A976" s="43"/>
      <c r="B976" s="43"/>
      <c r="C976" s="43"/>
      <c r="D976" s="43"/>
      <c r="F976" s="43"/>
    </row>
    <row r="977" ht="15.75" customHeight="1">
      <c r="A977" s="43"/>
      <c r="B977" s="43"/>
      <c r="C977" s="43"/>
      <c r="D977" s="43"/>
      <c r="F977" s="43"/>
    </row>
    <row r="978" ht="15.75" customHeight="1">
      <c r="A978" s="43"/>
      <c r="B978" s="43"/>
      <c r="C978" s="43"/>
      <c r="D978" s="43"/>
      <c r="F978" s="43"/>
    </row>
    <row r="979" ht="15.75" customHeight="1">
      <c r="A979" s="43"/>
      <c r="B979" s="43"/>
      <c r="C979" s="43"/>
      <c r="D979" s="43"/>
      <c r="F979" s="43"/>
    </row>
    <row r="980" ht="15.75" customHeight="1">
      <c r="A980" s="43"/>
      <c r="B980" s="43"/>
      <c r="C980" s="43"/>
      <c r="D980" s="43"/>
      <c r="F980" s="43"/>
    </row>
    <row r="981" ht="15.75" customHeight="1">
      <c r="A981" s="43"/>
      <c r="B981" s="43"/>
      <c r="C981" s="43"/>
      <c r="D981" s="43"/>
      <c r="F981" s="43"/>
    </row>
    <row r="982" ht="15.75" customHeight="1">
      <c r="A982" s="43"/>
      <c r="B982" s="43"/>
      <c r="C982" s="43"/>
      <c r="D982" s="43"/>
      <c r="F982" s="43"/>
    </row>
    <row r="983" ht="15.75" customHeight="1">
      <c r="A983" s="43"/>
      <c r="B983" s="43"/>
      <c r="C983" s="43"/>
      <c r="D983" s="43"/>
      <c r="F983" s="43"/>
    </row>
    <row r="984" ht="15.75" customHeight="1">
      <c r="A984" s="43"/>
      <c r="B984" s="43"/>
      <c r="C984" s="43"/>
      <c r="D984" s="43"/>
      <c r="F984" s="43"/>
    </row>
    <row r="985" ht="15.75" customHeight="1">
      <c r="A985" s="43"/>
      <c r="B985" s="43"/>
      <c r="C985" s="43"/>
      <c r="D985" s="43"/>
      <c r="F985" s="43"/>
    </row>
    <row r="986" ht="15.75" customHeight="1">
      <c r="A986" s="43"/>
      <c r="B986" s="43"/>
      <c r="C986" s="43"/>
      <c r="D986" s="43"/>
      <c r="F986" s="43"/>
    </row>
    <row r="987" ht="15.75" customHeight="1">
      <c r="A987" s="43"/>
      <c r="B987" s="43"/>
      <c r="C987" s="43"/>
      <c r="D987" s="43"/>
      <c r="F987" s="43"/>
    </row>
    <row r="988" ht="15.75" customHeight="1">
      <c r="A988" s="43"/>
      <c r="B988" s="43"/>
      <c r="C988" s="43"/>
      <c r="D988" s="43"/>
      <c r="F988" s="43"/>
    </row>
    <row r="989" ht="15.75" customHeight="1">
      <c r="A989" s="43"/>
      <c r="B989" s="43"/>
      <c r="C989" s="43"/>
      <c r="D989" s="43"/>
      <c r="F989" s="43"/>
    </row>
    <row r="990" ht="15.75" customHeight="1">
      <c r="A990" s="43"/>
      <c r="B990" s="43"/>
      <c r="C990" s="43"/>
      <c r="D990" s="43"/>
      <c r="F990" s="43"/>
    </row>
    <row r="991" ht="15.75" customHeight="1">
      <c r="A991" s="43"/>
      <c r="B991" s="43"/>
      <c r="C991" s="43"/>
      <c r="D991" s="43"/>
      <c r="F991" s="43"/>
    </row>
    <row r="992" ht="15.75" customHeight="1">
      <c r="A992" s="43"/>
      <c r="B992" s="43"/>
      <c r="C992" s="43"/>
      <c r="D992" s="43"/>
      <c r="F992" s="43"/>
    </row>
    <row r="993" ht="15.75" customHeight="1">
      <c r="A993" s="43"/>
      <c r="B993" s="43"/>
      <c r="C993" s="43"/>
      <c r="D993" s="43"/>
      <c r="F993" s="43"/>
    </row>
    <row r="994" ht="15.75" customHeight="1">
      <c r="A994" s="43"/>
      <c r="B994" s="43"/>
      <c r="C994" s="43"/>
      <c r="D994" s="43"/>
      <c r="F994" s="43"/>
    </row>
    <row r="995" ht="15.75" customHeight="1">
      <c r="A995" s="43"/>
      <c r="B995" s="43"/>
      <c r="C995" s="43"/>
      <c r="D995" s="43"/>
      <c r="F995" s="43"/>
    </row>
    <row r="996" ht="15.75" customHeight="1">
      <c r="A996" s="43"/>
      <c r="B996" s="43"/>
      <c r="C996" s="43"/>
      <c r="D996" s="43"/>
      <c r="F996" s="43"/>
    </row>
    <row r="997" ht="15.75" customHeight="1">
      <c r="A997" s="43"/>
      <c r="B997" s="43"/>
      <c r="C997" s="43"/>
      <c r="D997" s="43"/>
      <c r="F997" s="43"/>
    </row>
    <row r="998" ht="15.75" customHeight="1">
      <c r="A998" s="43"/>
      <c r="B998" s="43"/>
      <c r="C998" s="43"/>
      <c r="D998" s="43"/>
      <c r="F998" s="43"/>
    </row>
  </sheetData>
  <mergeCells count="41">
    <mergeCell ref="F3:F4"/>
    <mergeCell ref="G3:I3"/>
    <mergeCell ref="A1:I1"/>
    <mergeCell ref="A2:I2"/>
    <mergeCell ref="A3:A4"/>
    <mergeCell ref="B3:B4"/>
    <mergeCell ref="C3:C4"/>
    <mergeCell ref="D3:D4"/>
    <mergeCell ref="E3:E4"/>
    <mergeCell ref="A33:I33"/>
    <mergeCell ref="A34:A35"/>
    <mergeCell ref="B34:B35"/>
    <mergeCell ref="C34:C35"/>
    <mergeCell ref="D34:D35"/>
    <mergeCell ref="E34:E35"/>
    <mergeCell ref="F34:F35"/>
    <mergeCell ref="F69:F70"/>
    <mergeCell ref="G69:I69"/>
    <mergeCell ref="A69:A70"/>
    <mergeCell ref="A85:A86"/>
    <mergeCell ref="A96:A97"/>
    <mergeCell ref="G34:I34"/>
    <mergeCell ref="A68:I68"/>
    <mergeCell ref="B69:B70"/>
    <mergeCell ref="C69:C70"/>
    <mergeCell ref="D69:D70"/>
    <mergeCell ref="E69:E70"/>
    <mergeCell ref="A84:I84"/>
    <mergeCell ref="B96:B97"/>
    <mergeCell ref="C96:C97"/>
    <mergeCell ref="D96:D97"/>
    <mergeCell ref="E96:E97"/>
    <mergeCell ref="F96:F97"/>
    <mergeCell ref="G96:I96"/>
    <mergeCell ref="B85:B86"/>
    <mergeCell ref="C85:C86"/>
    <mergeCell ref="D85:D86"/>
    <mergeCell ref="E85:E86"/>
    <mergeCell ref="F85:F86"/>
    <mergeCell ref="G85:I85"/>
    <mergeCell ref="A95:I95"/>
  </mergeCells>
  <hyperlinks>
    <hyperlink r:id="rId1" location="journals-che" ref="G29"/>
    <hyperlink r:id="rId2" ref="H29"/>
    <hyperlink r:id="rId3" ref="H31"/>
    <hyperlink r:id="rId4" ref="G87"/>
    <hyperlink r:id="rId5" ref="H87"/>
    <hyperlink r:id="rId6" ref="G88"/>
    <hyperlink r:id="rId7" ref="G93"/>
    <hyperlink r:id="rId8" ref="H93"/>
  </hyperlinks>
  <printOptions/>
  <pageMargins bottom="0.7480314960629921" footer="0.0" header="0.0" left="0.17" right="0.7086614173228347" top="0.7480314960629921"/>
  <pageSetup paperSize="9" orientation="landscape"/>
  <drawing r:id="rId9"/>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86"/>
    <col customWidth="1" min="2" max="2" width="26.43"/>
    <col customWidth="1" min="3" max="3" width="29.43"/>
    <col customWidth="1" min="4" max="4" width="58.0"/>
    <col customWidth="1" min="5" max="26" width="8.71"/>
  </cols>
  <sheetData>
    <row r="1" ht="47.25" customHeight="1">
      <c r="A1" s="197" t="s">
        <v>1120</v>
      </c>
      <c r="B1" s="2"/>
      <c r="C1" s="2"/>
      <c r="D1" s="2"/>
      <c r="E1" s="43"/>
      <c r="F1" s="43"/>
      <c r="G1" s="43"/>
      <c r="H1" s="43"/>
    </row>
    <row r="2" ht="51.75" customHeight="1">
      <c r="A2" s="198" t="s">
        <v>1121</v>
      </c>
      <c r="B2" s="198" t="s">
        <v>1122</v>
      </c>
      <c r="C2" s="198" t="s">
        <v>1123</v>
      </c>
      <c r="D2" s="129" t="s">
        <v>1124</v>
      </c>
    </row>
    <row r="3" ht="30.0" customHeight="1">
      <c r="A3" s="199" t="s">
        <v>1125</v>
      </c>
      <c r="B3" s="200" t="s">
        <v>1126</v>
      </c>
      <c r="C3" s="200" t="s">
        <v>1127</v>
      </c>
      <c r="D3" s="7">
        <v>2016.0</v>
      </c>
      <c r="E3" s="42"/>
      <c r="F3" s="42"/>
      <c r="G3" s="42"/>
      <c r="H3" s="42"/>
      <c r="I3" s="42"/>
      <c r="J3" s="42"/>
      <c r="K3" s="42"/>
      <c r="L3" s="42"/>
      <c r="M3" s="42"/>
      <c r="N3" s="42"/>
      <c r="O3" s="42"/>
      <c r="P3" s="42"/>
      <c r="Q3" s="42"/>
      <c r="R3" s="42"/>
      <c r="S3" s="42"/>
      <c r="T3" s="42"/>
      <c r="U3" s="42"/>
      <c r="V3" s="42"/>
      <c r="W3" s="42"/>
      <c r="X3" s="42"/>
      <c r="Y3" s="42"/>
      <c r="Z3" s="42"/>
    </row>
    <row r="4" ht="30.0" customHeight="1">
      <c r="A4" s="199" t="s">
        <v>1128</v>
      </c>
      <c r="B4" s="200" t="s">
        <v>1129</v>
      </c>
      <c r="C4" s="200" t="s">
        <v>1127</v>
      </c>
      <c r="D4" s="7">
        <v>2016.0</v>
      </c>
      <c r="E4" s="42"/>
      <c r="F4" s="42"/>
      <c r="G4" s="42"/>
      <c r="H4" s="42"/>
      <c r="I4" s="42"/>
      <c r="J4" s="42"/>
      <c r="K4" s="42"/>
      <c r="L4" s="42"/>
      <c r="M4" s="42"/>
      <c r="N4" s="42"/>
      <c r="O4" s="42"/>
      <c r="P4" s="42"/>
      <c r="Q4" s="42"/>
      <c r="R4" s="42"/>
      <c r="S4" s="42"/>
      <c r="T4" s="42"/>
      <c r="U4" s="42"/>
      <c r="V4" s="42"/>
      <c r="W4" s="42"/>
      <c r="X4" s="42"/>
      <c r="Y4" s="42"/>
      <c r="Z4" s="42"/>
    </row>
    <row r="5" ht="30.0" customHeight="1">
      <c r="A5" s="199" t="s">
        <v>1130</v>
      </c>
      <c r="B5" s="200" t="s">
        <v>1131</v>
      </c>
      <c r="C5" s="200" t="s">
        <v>1127</v>
      </c>
      <c r="D5" s="7">
        <v>2016.0</v>
      </c>
      <c r="E5" s="42"/>
      <c r="F5" s="42"/>
      <c r="G5" s="42"/>
      <c r="H5" s="42"/>
      <c r="I5" s="42"/>
      <c r="J5" s="42"/>
      <c r="K5" s="42"/>
      <c r="L5" s="42"/>
      <c r="M5" s="42"/>
      <c r="N5" s="42"/>
      <c r="O5" s="42"/>
      <c r="P5" s="42"/>
      <c r="Q5" s="42"/>
      <c r="R5" s="42"/>
      <c r="S5" s="42"/>
      <c r="T5" s="42"/>
      <c r="U5" s="42"/>
      <c r="V5" s="42"/>
      <c r="W5" s="42"/>
      <c r="X5" s="42"/>
      <c r="Y5" s="42"/>
      <c r="Z5" s="42"/>
    </row>
    <row r="6" ht="30.0" customHeight="1">
      <c r="A6" s="199" t="s">
        <v>1128</v>
      </c>
      <c r="B6" s="200" t="s">
        <v>1126</v>
      </c>
      <c r="C6" s="200" t="s">
        <v>1127</v>
      </c>
      <c r="D6" s="7">
        <v>2016.0</v>
      </c>
      <c r="E6" s="42"/>
      <c r="F6" s="42"/>
      <c r="G6" s="42"/>
      <c r="H6" s="42"/>
      <c r="I6" s="42"/>
      <c r="J6" s="42"/>
      <c r="K6" s="42"/>
      <c r="L6" s="42"/>
      <c r="M6" s="42"/>
      <c r="N6" s="42"/>
      <c r="O6" s="42"/>
      <c r="P6" s="42"/>
      <c r="Q6" s="42"/>
      <c r="R6" s="42"/>
      <c r="S6" s="42"/>
      <c r="T6" s="42"/>
      <c r="U6" s="42"/>
      <c r="V6" s="42"/>
      <c r="W6" s="42"/>
      <c r="X6" s="42"/>
      <c r="Y6" s="42"/>
      <c r="Z6" s="42"/>
    </row>
    <row r="7" ht="30.0" customHeight="1">
      <c r="A7" s="199" t="s">
        <v>1128</v>
      </c>
      <c r="B7" s="200" t="s">
        <v>1129</v>
      </c>
      <c r="C7" s="200" t="s">
        <v>1127</v>
      </c>
      <c r="D7" s="7">
        <v>2017.0</v>
      </c>
      <c r="E7" s="42"/>
      <c r="F7" s="42"/>
      <c r="G7" s="42"/>
      <c r="H7" s="42"/>
      <c r="I7" s="42"/>
      <c r="J7" s="42"/>
      <c r="K7" s="42"/>
      <c r="L7" s="42"/>
      <c r="M7" s="42"/>
      <c r="N7" s="42"/>
      <c r="O7" s="42"/>
      <c r="P7" s="42"/>
      <c r="Q7" s="42"/>
      <c r="R7" s="42"/>
      <c r="S7" s="42"/>
      <c r="T7" s="42"/>
      <c r="U7" s="42"/>
      <c r="V7" s="42"/>
      <c r="W7" s="42"/>
      <c r="X7" s="42"/>
      <c r="Y7" s="42"/>
      <c r="Z7" s="42"/>
    </row>
    <row r="8" ht="30.0" customHeight="1">
      <c r="A8" s="199" t="s">
        <v>1132</v>
      </c>
      <c r="B8" s="200" t="s">
        <v>1129</v>
      </c>
      <c r="C8" s="200" t="s">
        <v>1127</v>
      </c>
      <c r="D8" s="7">
        <v>2017.0</v>
      </c>
      <c r="E8" s="42"/>
      <c r="F8" s="42"/>
      <c r="G8" s="42"/>
      <c r="H8" s="42"/>
      <c r="I8" s="42"/>
      <c r="J8" s="42"/>
      <c r="K8" s="42"/>
      <c r="L8" s="42"/>
      <c r="M8" s="42"/>
      <c r="N8" s="42"/>
      <c r="O8" s="42"/>
      <c r="P8" s="42"/>
      <c r="Q8" s="42"/>
      <c r="R8" s="42"/>
      <c r="S8" s="42"/>
      <c r="T8" s="42"/>
      <c r="U8" s="42"/>
      <c r="V8" s="42"/>
      <c r="W8" s="42"/>
      <c r="X8" s="42"/>
      <c r="Y8" s="42"/>
      <c r="Z8" s="42"/>
    </row>
    <row r="9" ht="30.0" customHeight="1">
      <c r="A9" s="199" t="s">
        <v>1132</v>
      </c>
      <c r="B9" s="200" t="s">
        <v>1129</v>
      </c>
      <c r="C9" s="200" t="s">
        <v>1127</v>
      </c>
      <c r="D9" s="7">
        <v>2017.0</v>
      </c>
      <c r="E9" s="42"/>
      <c r="F9" s="42"/>
      <c r="G9" s="42"/>
      <c r="H9" s="42"/>
      <c r="I9" s="42"/>
      <c r="J9" s="42"/>
      <c r="K9" s="42"/>
      <c r="L9" s="42"/>
      <c r="M9" s="42"/>
      <c r="N9" s="42"/>
      <c r="O9" s="42"/>
      <c r="P9" s="42"/>
      <c r="Q9" s="42"/>
      <c r="R9" s="42"/>
      <c r="S9" s="42"/>
      <c r="T9" s="42"/>
      <c r="U9" s="42"/>
      <c r="V9" s="42"/>
      <c r="W9" s="42"/>
      <c r="X9" s="42"/>
      <c r="Y9" s="42"/>
      <c r="Z9" s="42"/>
    </row>
    <row r="10" ht="30.0" customHeight="1">
      <c r="A10" s="199" t="s">
        <v>1130</v>
      </c>
      <c r="B10" s="200" t="s">
        <v>1126</v>
      </c>
      <c r="C10" s="200" t="s">
        <v>1127</v>
      </c>
      <c r="D10" s="7">
        <v>2017.0</v>
      </c>
      <c r="E10" s="42"/>
      <c r="F10" s="42"/>
      <c r="G10" s="42"/>
      <c r="H10" s="42"/>
      <c r="I10" s="42"/>
      <c r="J10" s="42"/>
      <c r="K10" s="42"/>
      <c r="L10" s="42"/>
      <c r="M10" s="42"/>
      <c r="N10" s="42"/>
      <c r="O10" s="42"/>
      <c r="P10" s="42"/>
      <c r="Q10" s="42"/>
      <c r="R10" s="42"/>
      <c r="S10" s="42"/>
      <c r="T10" s="42"/>
      <c r="U10" s="42"/>
      <c r="V10" s="42"/>
      <c r="W10" s="42"/>
      <c r="X10" s="42"/>
      <c r="Y10" s="42"/>
      <c r="Z10" s="42"/>
    </row>
    <row r="11" ht="30.0" customHeight="1">
      <c r="A11" s="199" t="s">
        <v>1133</v>
      </c>
      <c r="B11" s="200" t="s">
        <v>1134</v>
      </c>
      <c r="C11" s="200" t="s">
        <v>1127</v>
      </c>
      <c r="D11" s="7">
        <v>2017.0</v>
      </c>
      <c r="E11" s="42"/>
      <c r="F11" s="42"/>
      <c r="G11" s="42"/>
      <c r="H11" s="42"/>
      <c r="I11" s="42"/>
      <c r="J11" s="42"/>
      <c r="K11" s="42"/>
      <c r="L11" s="42"/>
      <c r="M11" s="42"/>
      <c r="N11" s="42"/>
      <c r="O11" s="42"/>
      <c r="P11" s="42"/>
      <c r="Q11" s="42"/>
      <c r="R11" s="42"/>
      <c r="S11" s="42"/>
      <c r="T11" s="42"/>
      <c r="U11" s="42"/>
      <c r="V11" s="42"/>
      <c r="W11" s="42"/>
      <c r="X11" s="42"/>
      <c r="Y11" s="42"/>
      <c r="Z11" s="42"/>
    </row>
    <row r="12" ht="30.0" customHeight="1">
      <c r="A12" s="199" t="s">
        <v>1135</v>
      </c>
      <c r="B12" s="200" t="s">
        <v>1134</v>
      </c>
      <c r="C12" s="200" t="s">
        <v>1127</v>
      </c>
      <c r="D12" s="7">
        <v>2017.0</v>
      </c>
      <c r="E12" s="42"/>
      <c r="F12" s="42"/>
      <c r="G12" s="42"/>
      <c r="H12" s="42"/>
      <c r="I12" s="42"/>
      <c r="J12" s="42"/>
      <c r="K12" s="42"/>
      <c r="L12" s="42"/>
      <c r="M12" s="42"/>
      <c r="N12" s="42"/>
      <c r="O12" s="42"/>
      <c r="P12" s="42"/>
      <c r="Q12" s="42"/>
      <c r="R12" s="42"/>
      <c r="S12" s="42"/>
      <c r="T12" s="42"/>
      <c r="U12" s="42"/>
      <c r="V12" s="42"/>
      <c r="W12" s="42"/>
      <c r="X12" s="42"/>
      <c r="Y12" s="42"/>
      <c r="Z12" s="42"/>
    </row>
    <row r="13" ht="30.0" customHeight="1">
      <c r="A13" s="199" t="s">
        <v>1136</v>
      </c>
      <c r="B13" s="200" t="s">
        <v>1134</v>
      </c>
      <c r="C13" s="200" t="s">
        <v>1127</v>
      </c>
      <c r="D13" s="7">
        <v>2017.0</v>
      </c>
      <c r="E13" s="42"/>
      <c r="F13" s="42"/>
      <c r="G13" s="42"/>
      <c r="H13" s="42"/>
      <c r="I13" s="42"/>
      <c r="J13" s="42"/>
      <c r="K13" s="42"/>
      <c r="L13" s="42"/>
      <c r="M13" s="42"/>
      <c r="N13" s="42"/>
      <c r="O13" s="42"/>
      <c r="P13" s="42"/>
      <c r="Q13" s="42"/>
      <c r="R13" s="42"/>
      <c r="S13" s="42"/>
      <c r="T13" s="42"/>
      <c r="U13" s="42"/>
      <c r="V13" s="42"/>
      <c r="W13" s="42"/>
      <c r="X13" s="42"/>
      <c r="Y13" s="42"/>
      <c r="Z13" s="42"/>
    </row>
    <row r="14" ht="30.0" customHeight="1">
      <c r="A14" s="199" t="s">
        <v>1137</v>
      </c>
      <c r="B14" s="200" t="s">
        <v>1134</v>
      </c>
      <c r="C14" s="200" t="s">
        <v>1127</v>
      </c>
      <c r="D14" s="7">
        <v>2017.0</v>
      </c>
      <c r="E14" s="42"/>
      <c r="F14" s="42"/>
      <c r="G14" s="42"/>
      <c r="H14" s="42"/>
      <c r="I14" s="42"/>
      <c r="J14" s="42"/>
      <c r="K14" s="42"/>
      <c r="L14" s="42"/>
      <c r="M14" s="42"/>
      <c r="N14" s="42"/>
      <c r="O14" s="42"/>
      <c r="P14" s="42"/>
      <c r="Q14" s="42"/>
      <c r="R14" s="42"/>
      <c r="S14" s="42"/>
      <c r="T14" s="42"/>
      <c r="U14" s="42"/>
      <c r="V14" s="42"/>
      <c r="W14" s="42"/>
      <c r="X14" s="42"/>
      <c r="Y14" s="42"/>
      <c r="Z14" s="42"/>
    </row>
    <row r="15" ht="30.0" customHeight="1">
      <c r="A15" s="199" t="s">
        <v>1138</v>
      </c>
      <c r="B15" s="200" t="s">
        <v>1134</v>
      </c>
      <c r="C15" s="200" t="s">
        <v>1127</v>
      </c>
      <c r="D15" s="7">
        <v>2017.0</v>
      </c>
      <c r="E15" s="42"/>
      <c r="F15" s="42"/>
      <c r="G15" s="42"/>
      <c r="H15" s="42"/>
      <c r="I15" s="42"/>
      <c r="J15" s="42"/>
      <c r="K15" s="42"/>
      <c r="L15" s="42"/>
      <c r="M15" s="42"/>
      <c r="N15" s="42"/>
      <c r="O15" s="42"/>
      <c r="P15" s="42"/>
      <c r="Q15" s="42"/>
      <c r="R15" s="42"/>
      <c r="S15" s="42"/>
      <c r="T15" s="42"/>
      <c r="U15" s="42"/>
      <c r="V15" s="42"/>
      <c r="W15" s="42"/>
      <c r="X15" s="42"/>
      <c r="Y15" s="42"/>
      <c r="Z15" s="42"/>
    </row>
    <row r="16" ht="30.0" customHeight="1">
      <c r="A16" s="199" t="s">
        <v>1139</v>
      </c>
      <c r="B16" s="200" t="s">
        <v>1134</v>
      </c>
      <c r="C16" s="200" t="s">
        <v>1127</v>
      </c>
      <c r="D16" s="7">
        <v>2017.0</v>
      </c>
      <c r="E16" s="42"/>
      <c r="F16" s="42"/>
      <c r="G16" s="42"/>
      <c r="H16" s="42"/>
      <c r="I16" s="42"/>
      <c r="J16" s="42"/>
      <c r="K16" s="42"/>
      <c r="L16" s="42"/>
      <c r="M16" s="42"/>
      <c r="N16" s="42"/>
      <c r="O16" s="42"/>
      <c r="P16" s="42"/>
      <c r="Q16" s="42"/>
      <c r="R16" s="42"/>
      <c r="S16" s="42"/>
      <c r="T16" s="42"/>
      <c r="U16" s="42"/>
      <c r="V16" s="42"/>
      <c r="W16" s="42"/>
      <c r="X16" s="42"/>
      <c r="Y16" s="42"/>
      <c r="Z16" s="42"/>
    </row>
    <row r="17" ht="30.0" customHeight="1">
      <c r="A17" s="199" t="s">
        <v>1140</v>
      </c>
      <c r="B17" s="200" t="s">
        <v>1141</v>
      </c>
      <c r="C17" s="200" t="s">
        <v>1127</v>
      </c>
      <c r="D17" s="7">
        <v>2017.0</v>
      </c>
      <c r="E17" s="42"/>
      <c r="F17" s="42"/>
      <c r="G17" s="42"/>
      <c r="H17" s="42"/>
      <c r="I17" s="42"/>
      <c r="J17" s="42"/>
      <c r="K17" s="42"/>
      <c r="L17" s="42"/>
      <c r="M17" s="42"/>
      <c r="N17" s="42"/>
      <c r="O17" s="42"/>
      <c r="P17" s="42"/>
      <c r="Q17" s="42"/>
      <c r="R17" s="42"/>
      <c r="S17" s="42"/>
      <c r="T17" s="42"/>
      <c r="U17" s="42"/>
      <c r="V17" s="42"/>
      <c r="W17" s="42"/>
      <c r="X17" s="42"/>
      <c r="Y17" s="42"/>
      <c r="Z17" s="42"/>
    </row>
    <row r="18" ht="30.0" customHeight="1">
      <c r="A18" s="199" t="s">
        <v>1130</v>
      </c>
      <c r="B18" s="200" t="s">
        <v>1134</v>
      </c>
      <c r="C18" s="200" t="s">
        <v>1127</v>
      </c>
      <c r="D18" s="7">
        <v>2017.0</v>
      </c>
      <c r="E18" s="42"/>
      <c r="F18" s="42"/>
      <c r="G18" s="42"/>
      <c r="H18" s="42"/>
      <c r="I18" s="42"/>
      <c r="J18" s="42"/>
      <c r="K18" s="42"/>
      <c r="L18" s="42"/>
      <c r="M18" s="42"/>
      <c r="N18" s="42"/>
      <c r="O18" s="42"/>
      <c r="P18" s="42"/>
      <c r="Q18" s="42"/>
      <c r="R18" s="42"/>
      <c r="S18" s="42"/>
      <c r="T18" s="42"/>
      <c r="U18" s="42"/>
      <c r="V18" s="42"/>
      <c r="W18" s="42"/>
      <c r="X18" s="42"/>
      <c r="Y18" s="42"/>
      <c r="Z18" s="42"/>
    </row>
    <row r="19" ht="30.0" customHeight="1">
      <c r="A19" s="199" t="s">
        <v>1142</v>
      </c>
      <c r="B19" s="200" t="s">
        <v>1143</v>
      </c>
      <c r="C19" s="200" t="s">
        <v>1127</v>
      </c>
      <c r="D19" s="7">
        <v>2018.0</v>
      </c>
      <c r="E19" s="42"/>
      <c r="F19" s="42"/>
      <c r="G19" s="42"/>
      <c r="H19" s="42"/>
      <c r="I19" s="42"/>
      <c r="J19" s="42"/>
      <c r="K19" s="42"/>
      <c r="L19" s="42"/>
      <c r="M19" s="42"/>
      <c r="N19" s="42"/>
      <c r="O19" s="42"/>
      <c r="P19" s="42"/>
      <c r="Q19" s="42"/>
      <c r="R19" s="42"/>
      <c r="S19" s="42"/>
      <c r="T19" s="42"/>
      <c r="U19" s="42"/>
      <c r="V19" s="42"/>
      <c r="W19" s="42"/>
      <c r="X19" s="42"/>
      <c r="Y19" s="42"/>
      <c r="Z19" s="42"/>
    </row>
    <row r="20" ht="30.0" customHeight="1">
      <c r="A20" s="199" t="s">
        <v>1144</v>
      </c>
      <c r="B20" s="200" t="s">
        <v>1129</v>
      </c>
      <c r="C20" s="200" t="s">
        <v>1127</v>
      </c>
      <c r="D20" s="7">
        <v>2019.0</v>
      </c>
      <c r="E20" s="42"/>
      <c r="F20" s="42"/>
      <c r="G20" s="42"/>
      <c r="H20" s="42"/>
      <c r="I20" s="42"/>
      <c r="J20" s="42"/>
      <c r="K20" s="42"/>
      <c r="L20" s="42"/>
      <c r="M20" s="42"/>
      <c r="N20" s="42"/>
      <c r="O20" s="42"/>
      <c r="P20" s="42"/>
      <c r="Q20" s="42"/>
      <c r="R20" s="42"/>
      <c r="S20" s="42"/>
      <c r="T20" s="42"/>
      <c r="U20" s="42"/>
      <c r="V20" s="42"/>
      <c r="W20" s="42"/>
      <c r="X20" s="42"/>
      <c r="Y20" s="42"/>
      <c r="Z20" s="42"/>
    </row>
    <row r="21" ht="30.0" customHeight="1">
      <c r="A21" s="199" t="s">
        <v>1145</v>
      </c>
      <c r="B21" s="200" t="s">
        <v>1134</v>
      </c>
      <c r="C21" s="200" t="s">
        <v>1127</v>
      </c>
      <c r="D21" s="7">
        <v>2019.0</v>
      </c>
      <c r="E21" s="42"/>
      <c r="F21" s="42"/>
      <c r="G21" s="42"/>
      <c r="H21" s="42"/>
      <c r="I21" s="42"/>
      <c r="J21" s="42"/>
      <c r="K21" s="42"/>
      <c r="L21" s="42"/>
      <c r="M21" s="42"/>
      <c r="N21" s="42"/>
      <c r="O21" s="42"/>
      <c r="P21" s="42"/>
      <c r="Q21" s="42"/>
      <c r="R21" s="42"/>
      <c r="S21" s="42"/>
      <c r="T21" s="42"/>
      <c r="U21" s="42"/>
      <c r="V21" s="42"/>
      <c r="W21" s="42"/>
      <c r="X21" s="42"/>
      <c r="Y21" s="42"/>
      <c r="Z21" s="42"/>
    </row>
    <row r="22" ht="30.0" customHeight="1">
      <c r="A22" s="199" t="s">
        <v>1146</v>
      </c>
      <c r="B22" s="200" t="s">
        <v>1129</v>
      </c>
      <c r="C22" s="200" t="s">
        <v>1147</v>
      </c>
      <c r="D22" s="7">
        <v>2019.0</v>
      </c>
      <c r="E22" s="42"/>
      <c r="F22" s="42"/>
      <c r="G22" s="42"/>
      <c r="H22" s="42"/>
      <c r="I22" s="42"/>
      <c r="J22" s="42"/>
      <c r="K22" s="42"/>
      <c r="L22" s="42"/>
      <c r="M22" s="42"/>
      <c r="N22" s="42"/>
      <c r="O22" s="42"/>
      <c r="P22" s="42"/>
      <c r="Q22" s="42"/>
      <c r="R22" s="42"/>
      <c r="S22" s="42"/>
      <c r="T22" s="42"/>
      <c r="U22" s="42"/>
      <c r="V22" s="42"/>
      <c r="W22" s="42"/>
      <c r="X22" s="42"/>
      <c r="Y22" s="42"/>
      <c r="Z22" s="42"/>
    </row>
    <row r="23" ht="30.0" customHeight="1">
      <c r="A23" s="199" t="s">
        <v>1132</v>
      </c>
      <c r="B23" s="200" t="s">
        <v>1126</v>
      </c>
      <c r="C23" s="200" t="s">
        <v>1127</v>
      </c>
      <c r="D23" s="7">
        <v>2019.0</v>
      </c>
      <c r="E23" s="42"/>
      <c r="F23" s="42"/>
      <c r="G23" s="42"/>
      <c r="H23" s="42"/>
      <c r="I23" s="42"/>
      <c r="J23" s="42"/>
      <c r="K23" s="42"/>
      <c r="L23" s="42"/>
      <c r="M23" s="42"/>
      <c r="N23" s="42"/>
      <c r="O23" s="42"/>
      <c r="P23" s="42"/>
      <c r="Q23" s="42"/>
      <c r="R23" s="42"/>
      <c r="S23" s="42"/>
      <c r="T23" s="42"/>
      <c r="U23" s="42"/>
      <c r="V23" s="42"/>
      <c r="W23" s="42"/>
      <c r="X23" s="42"/>
      <c r="Y23" s="42"/>
      <c r="Z23" s="42"/>
    </row>
    <row r="24" ht="30.0" customHeight="1">
      <c r="A24" s="199" t="s">
        <v>1132</v>
      </c>
      <c r="B24" s="200" t="s">
        <v>1126</v>
      </c>
      <c r="C24" s="200" t="s">
        <v>1127</v>
      </c>
      <c r="D24" s="7">
        <v>2019.0</v>
      </c>
      <c r="E24" s="42"/>
      <c r="F24" s="42"/>
      <c r="G24" s="42"/>
      <c r="H24" s="42"/>
      <c r="I24" s="42"/>
      <c r="J24" s="42"/>
      <c r="K24" s="42"/>
      <c r="L24" s="42"/>
      <c r="M24" s="42"/>
      <c r="N24" s="42"/>
      <c r="O24" s="42"/>
      <c r="P24" s="42"/>
      <c r="Q24" s="42"/>
      <c r="R24" s="42"/>
      <c r="S24" s="42"/>
      <c r="T24" s="42"/>
      <c r="U24" s="42"/>
      <c r="V24" s="42"/>
      <c r="W24" s="42"/>
      <c r="X24" s="42"/>
      <c r="Y24" s="42"/>
      <c r="Z24" s="42"/>
    </row>
    <row r="25" ht="30.0" customHeight="1">
      <c r="A25" s="199" t="s">
        <v>1148</v>
      </c>
      <c r="B25" s="200" t="s">
        <v>1134</v>
      </c>
      <c r="C25" s="200" t="s">
        <v>1127</v>
      </c>
      <c r="D25" s="7">
        <v>2019.0</v>
      </c>
      <c r="E25" s="42"/>
      <c r="F25" s="42"/>
      <c r="G25" s="42"/>
      <c r="H25" s="42"/>
      <c r="I25" s="42"/>
      <c r="J25" s="42"/>
      <c r="K25" s="42"/>
      <c r="L25" s="42"/>
      <c r="M25" s="42"/>
      <c r="N25" s="42"/>
      <c r="O25" s="42"/>
      <c r="P25" s="42"/>
      <c r="Q25" s="42"/>
      <c r="R25" s="42"/>
      <c r="S25" s="42"/>
      <c r="T25" s="42"/>
      <c r="U25" s="42"/>
      <c r="V25" s="42"/>
      <c r="W25" s="42"/>
      <c r="X25" s="42"/>
      <c r="Y25" s="42"/>
      <c r="Z25" s="42"/>
    </row>
    <row r="26" ht="30.0" customHeight="1">
      <c r="A26" s="199" t="s">
        <v>1138</v>
      </c>
      <c r="B26" s="200" t="s">
        <v>1129</v>
      </c>
      <c r="C26" s="200" t="s">
        <v>1147</v>
      </c>
      <c r="D26" s="7">
        <v>2019.0</v>
      </c>
      <c r="E26" s="42"/>
      <c r="F26" s="42"/>
      <c r="G26" s="42"/>
      <c r="H26" s="42"/>
      <c r="I26" s="42"/>
      <c r="J26" s="42"/>
      <c r="K26" s="42"/>
      <c r="L26" s="42"/>
      <c r="M26" s="42"/>
      <c r="N26" s="42"/>
      <c r="O26" s="42"/>
      <c r="P26" s="42"/>
      <c r="Q26" s="42"/>
      <c r="R26" s="42"/>
      <c r="S26" s="42"/>
      <c r="T26" s="42"/>
      <c r="U26" s="42"/>
      <c r="V26" s="42"/>
      <c r="W26" s="42"/>
      <c r="X26" s="42"/>
      <c r="Y26" s="42"/>
      <c r="Z26" s="42"/>
    </row>
    <row r="27" ht="30.0" customHeight="1">
      <c r="A27" s="199" t="s">
        <v>1149</v>
      </c>
      <c r="B27" s="200" t="s">
        <v>1129</v>
      </c>
      <c r="C27" s="200" t="s">
        <v>1150</v>
      </c>
      <c r="D27" s="7">
        <v>2019.0</v>
      </c>
      <c r="E27" s="42"/>
      <c r="F27" s="42"/>
      <c r="G27" s="42"/>
      <c r="H27" s="42"/>
      <c r="I27" s="42"/>
      <c r="J27" s="42"/>
      <c r="K27" s="42"/>
      <c r="L27" s="42"/>
      <c r="M27" s="42"/>
      <c r="N27" s="42"/>
      <c r="O27" s="42"/>
      <c r="P27" s="42"/>
      <c r="Q27" s="42"/>
      <c r="R27" s="42"/>
      <c r="S27" s="42"/>
      <c r="T27" s="42"/>
      <c r="U27" s="42"/>
      <c r="V27" s="42"/>
      <c r="W27" s="42"/>
      <c r="X27" s="42"/>
      <c r="Y27" s="42"/>
      <c r="Z27" s="42"/>
    </row>
    <row r="28" ht="30.0" customHeight="1">
      <c r="A28" s="199" t="s">
        <v>1151</v>
      </c>
      <c r="B28" s="199" t="s">
        <v>1152</v>
      </c>
      <c r="C28" s="200" t="s">
        <v>1127</v>
      </c>
      <c r="D28" s="7">
        <v>2020.0</v>
      </c>
      <c r="E28" s="42"/>
      <c r="F28" s="42"/>
      <c r="G28" s="42"/>
      <c r="H28" s="42"/>
      <c r="I28" s="42"/>
      <c r="J28" s="42"/>
      <c r="K28" s="42"/>
      <c r="L28" s="42"/>
      <c r="M28" s="42"/>
      <c r="N28" s="42"/>
      <c r="O28" s="42"/>
      <c r="P28" s="42"/>
      <c r="Q28" s="42"/>
      <c r="R28" s="42"/>
      <c r="S28" s="42"/>
      <c r="T28" s="42"/>
      <c r="U28" s="42"/>
      <c r="V28" s="42"/>
      <c r="W28" s="42"/>
      <c r="X28" s="42"/>
      <c r="Y28" s="42"/>
      <c r="Z28" s="42"/>
    </row>
    <row r="29" ht="30.0" customHeight="1">
      <c r="A29" s="199" t="s">
        <v>1153</v>
      </c>
      <c r="B29" s="200" t="s">
        <v>1154</v>
      </c>
      <c r="C29" s="200" t="s">
        <v>1155</v>
      </c>
      <c r="D29" s="7">
        <v>2020.0</v>
      </c>
      <c r="E29" s="42"/>
      <c r="F29" s="42"/>
      <c r="G29" s="42"/>
      <c r="H29" s="42"/>
      <c r="I29" s="42"/>
      <c r="J29" s="42"/>
      <c r="K29" s="42"/>
      <c r="L29" s="42"/>
      <c r="M29" s="42"/>
      <c r="N29" s="42"/>
      <c r="O29" s="42"/>
      <c r="P29" s="42"/>
      <c r="Q29" s="42"/>
      <c r="R29" s="42"/>
      <c r="S29" s="42"/>
      <c r="T29" s="42"/>
      <c r="U29" s="42"/>
      <c r="V29" s="42"/>
      <c r="W29" s="42"/>
      <c r="X29" s="42"/>
      <c r="Y29" s="42"/>
      <c r="Z29" s="42"/>
    </row>
    <row r="30" ht="45.75" customHeight="1">
      <c r="A30" s="201"/>
      <c r="B30" s="201"/>
      <c r="C30" s="201"/>
      <c r="D30" s="108" t="s">
        <v>1156</v>
      </c>
    </row>
    <row r="31" ht="15.75" customHeight="1">
      <c r="D31" s="86"/>
    </row>
    <row r="32" ht="15.75" customHeight="1">
      <c r="D32" s="86"/>
    </row>
    <row r="33" ht="15.75" customHeight="1">
      <c r="D33" s="86"/>
    </row>
    <row r="34" ht="15.75" customHeight="1">
      <c r="D34" s="86"/>
    </row>
    <row r="35" ht="15.75" customHeight="1">
      <c r="D35" s="86"/>
    </row>
    <row r="36" ht="15.75" customHeight="1">
      <c r="D36" s="86"/>
    </row>
    <row r="37" ht="15.75" customHeight="1">
      <c r="D37" s="86"/>
    </row>
    <row r="38" ht="15.75" customHeight="1">
      <c r="D38" s="86"/>
    </row>
    <row r="39" ht="15.75" customHeight="1">
      <c r="D39" s="86"/>
    </row>
    <row r="40" ht="15.75" customHeight="1">
      <c r="D40" s="86"/>
    </row>
    <row r="41" ht="15.75" customHeight="1">
      <c r="D41" s="86"/>
    </row>
    <row r="42" ht="15.75" customHeight="1">
      <c r="D42" s="86"/>
    </row>
    <row r="43" ht="15.75" customHeight="1">
      <c r="D43" s="86"/>
    </row>
    <row r="44" ht="15.75" customHeight="1">
      <c r="D44" s="86"/>
    </row>
    <row r="45" ht="15.75" customHeight="1">
      <c r="D45" s="86"/>
    </row>
    <row r="46" ht="15.75" customHeight="1">
      <c r="D46" s="86"/>
    </row>
    <row r="47" ht="15.75" customHeight="1">
      <c r="D47" s="86"/>
    </row>
    <row r="48" ht="15.75" customHeight="1">
      <c r="D48" s="86"/>
    </row>
    <row r="49" ht="15.75" customHeight="1">
      <c r="D49" s="86"/>
    </row>
    <row r="50" ht="15.75" customHeight="1">
      <c r="D50" s="86"/>
    </row>
    <row r="51" ht="15.75" customHeight="1">
      <c r="D51" s="86"/>
    </row>
    <row r="52" ht="15.75" customHeight="1">
      <c r="D52" s="86"/>
    </row>
    <row r="53" ht="15.75" customHeight="1">
      <c r="D53" s="86"/>
    </row>
    <row r="54" ht="15.75" customHeight="1">
      <c r="D54" s="86"/>
    </row>
    <row r="55" ht="15.75" customHeight="1">
      <c r="D55" s="86"/>
    </row>
    <row r="56" ht="15.75" customHeight="1">
      <c r="D56" s="86"/>
    </row>
    <row r="57" ht="15.75" customHeight="1">
      <c r="D57" s="86"/>
    </row>
    <row r="58" ht="15.75" customHeight="1">
      <c r="D58" s="86"/>
    </row>
    <row r="59" ht="15.75" customHeight="1">
      <c r="D59" s="86"/>
    </row>
    <row r="60" ht="15.75" customHeight="1">
      <c r="D60" s="86"/>
    </row>
    <row r="61" ht="15.75" customHeight="1">
      <c r="D61" s="86"/>
    </row>
    <row r="62" ht="15.75" customHeight="1">
      <c r="D62" s="86"/>
    </row>
    <row r="63" ht="15.75" customHeight="1">
      <c r="D63" s="86"/>
    </row>
    <row r="64" ht="15.75" customHeight="1">
      <c r="D64" s="86"/>
    </row>
    <row r="65" ht="15.75" customHeight="1">
      <c r="D65" s="86"/>
    </row>
    <row r="66" ht="15.75" customHeight="1">
      <c r="D66" s="86"/>
    </row>
    <row r="67" ht="15.75" customHeight="1">
      <c r="D67" s="86"/>
    </row>
    <row r="68" ht="15.75" customHeight="1">
      <c r="D68" s="86"/>
    </row>
    <row r="69" ht="15.75" customHeight="1">
      <c r="D69" s="86"/>
    </row>
    <row r="70" ht="15.75" customHeight="1">
      <c r="D70" s="86"/>
    </row>
    <row r="71" ht="15.75" customHeight="1">
      <c r="D71" s="86"/>
    </row>
    <row r="72" ht="15.75" customHeight="1">
      <c r="D72" s="86"/>
    </row>
    <row r="73" ht="15.75" customHeight="1">
      <c r="D73" s="86"/>
    </row>
    <row r="74" ht="15.75" customHeight="1">
      <c r="D74" s="86"/>
    </row>
    <row r="75" ht="15.75" customHeight="1">
      <c r="D75" s="86"/>
    </row>
    <row r="76" ht="15.75" customHeight="1">
      <c r="D76" s="86"/>
    </row>
    <row r="77" ht="15.75" customHeight="1">
      <c r="D77" s="86"/>
    </row>
    <row r="78" ht="15.75" customHeight="1">
      <c r="D78" s="86"/>
    </row>
    <row r="79" ht="15.75" customHeight="1">
      <c r="D79" s="86"/>
    </row>
    <row r="80" ht="15.75" customHeight="1">
      <c r="D80" s="86"/>
    </row>
    <row r="81" ht="15.75" customHeight="1">
      <c r="D81" s="86"/>
    </row>
    <row r="82" ht="15.75" customHeight="1">
      <c r="D82" s="86"/>
    </row>
    <row r="83" ht="15.75" customHeight="1">
      <c r="D83" s="86"/>
    </row>
    <row r="84" ht="15.75" customHeight="1">
      <c r="D84" s="86"/>
    </row>
    <row r="85" ht="15.75" customHeight="1">
      <c r="D85" s="86"/>
    </row>
    <row r="86" ht="15.75" customHeight="1">
      <c r="D86" s="86"/>
    </row>
    <row r="87" ht="15.75" customHeight="1">
      <c r="D87" s="86"/>
    </row>
    <row r="88" ht="15.75" customHeight="1">
      <c r="D88" s="86"/>
    </row>
    <row r="89" ht="15.75" customHeight="1">
      <c r="D89" s="86"/>
    </row>
    <row r="90" ht="15.75" customHeight="1">
      <c r="D90" s="86"/>
    </row>
    <row r="91" ht="15.75" customHeight="1">
      <c r="D91" s="86"/>
    </row>
    <row r="92" ht="15.75" customHeight="1">
      <c r="D92" s="86"/>
    </row>
    <row r="93" ht="15.75" customHeight="1">
      <c r="D93" s="86"/>
    </row>
    <row r="94" ht="15.75" customHeight="1">
      <c r="D94" s="86"/>
    </row>
    <row r="95" ht="15.75" customHeight="1">
      <c r="D95" s="86"/>
    </row>
    <row r="96" ht="15.75" customHeight="1">
      <c r="D96" s="86"/>
    </row>
    <row r="97" ht="15.75" customHeight="1">
      <c r="D97" s="86"/>
    </row>
    <row r="98" ht="15.75" customHeight="1">
      <c r="D98" s="86"/>
    </row>
    <row r="99" ht="15.75" customHeight="1">
      <c r="D99" s="86"/>
    </row>
    <row r="100" ht="15.75" customHeight="1">
      <c r="D100" s="86"/>
    </row>
    <row r="101" ht="15.75" customHeight="1">
      <c r="D101" s="86"/>
    </row>
    <row r="102" ht="15.75" customHeight="1">
      <c r="D102" s="86"/>
    </row>
    <row r="103" ht="15.75" customHeight="1">
      <c r="D103" s="86"/>
    </row>
    <row r="104" ht="15.75" customHeight="1">
      <c r="D104" s="86"/>
    </row>
    <row r="105" ht="15.75" customHeight="1">
      <c r="D105" s="86"/>
    </row>
    <row r="106" ht="15.75" customHeight="1">
      <c r="D106" s="86"/>
    </row>
    <row r="107" ht="15.75" customHeight="1">
      <c r="D107" s="86"/>
    </row>
    <row r="108" ht="15.75" customHeight="1">
      <c r="D108" s="86"/>
    </row>
    <row r="109" ht="15.75" customHeight="1">
      <c r="D109" s="86"/>
    </row>
    <row r="110" ht="15.75" customHeight="1">
      <c r="D110" s="86"/>
    </row>
    <row r="111" ht="15.75" customHeight="1">
      <c r="D111" s="86"/>
    </row>
    <row r="112" ht="15.75" customHeight="1">
      <c r="D112" s="86"/>
    </row>
    <row r="113" ht="15.75" customHeight="1">
      <c r="D113" s="86"/>
    </row>
    <row r="114" ht="15.75" customHeight="1">
      <c r="D114" s="86"/>
    </row>
    <row r="115" ht="15.75" customHeight="1">
      <c r="D115" s="86"/>
    </row>
    <row r="116" ht="15.75" customHeight="1">
      <c r="D116" s="86"/>
    </row>
    <row r="117" ht="15.75" customHeight="1">
      <c r="D117" s="86"/>
    </row>
    <row r="118" ht="15.75" customHeight="1">
      <c r="D118" s="86"/>
    </row>
    <row r="119" ht="15.75" customHeight="1">
      <c r="D119" s="86"/>
    </row>
    <row r="120" ht="15.75" customHeight="1">
      <c r="D120" s="86"/>
    </row>
    <row r="121" ht="15.75" customHeight="1">
      <c r="D121" s="86"/>
    </row>
    <row r="122" ht="15.75" customHeight="1">
      <c r="D122" s="86"/>
    </row>
    <row r="123" ht="15.75" customHeight="1">
      <c r="D123" s="86"/>
    </row>
    <row r="124" ht="15.75" customHeight="1">
      <c r="D124" s="86"/>
    </row>
    <row r="125" ht="15.75" customHeight="1">
      <c r="D125" s="86"/>
    </row>
    <row r="126" ht="15.75" customHeight="1">
      <c r="D126" s="86"/>
    </row>
    <row r="127" ht="15.75" customHeight="1">
      <c r="D127" s="86"/>
    </row>
    <row r="128" ht="15.75" customHeight="1">
      <c r="D128" s="86"/>
    </row>
    <row r="129" ht="15.75" customHeight="1">
      <c r="D129" s="86"/>
    </row>
    <row r="130" ht="15.75" customHeight="1">
      <c r="D130" s="86"/>
    </row>
    <row r="131" ht="15.75" customHeight="1">
      <c r="D131" s="86"/>
    </row>
    <row r="132" ht="15.75" customHeight="1">
      <c r="D132" s="86"/>
    </row>
    <row r="133" ht="15.75" customHeight="1">
      <c r="D133" s="86"/>
    </row>
    <row r="134" ht="15.75" customHeight="1">
      <c r="D134" s="86"/>
    </row>
    <row r="135" ht="15.75" customHeight="1">
      <c r="D135" s="86"/>
    </row>
    <row r="136" ht="15.75" customHeight="1">
      <c r="D136" s="86"/>
    </row>
    <row r="137" ht="15.75" customHeight="1">
      <c r="D137" s="86"/>
    </row>
    <row r="138" ht="15.75" customHeight="1">
      <c r="D138" s="86"/>
    </row>
    <row r="139" ht="15.75" customHeight="1">
      <c r="D139" s="86"/>
    </row>
    <row r="140" ht="15.75" customHeight="1">
      <c r="D140" s="86"/>
    </row>
    <row r="141" ht="15.75" customHeight="1">
      <c r="D141" s="86"/>
    </row>
    <row r="142" ht="15.75" customHeight="1">
      <c r="D142" s="86"/>
    </row>
    <row r="143" ht="15.75" customHeight="1">
      <c r="D143" s="86"/>
    </row>
    <row r="144" ht="15.75" customHeight="1">
      <c r="D144" s="86"/>
    </row>
    <row r="145" ht="15.75" customHeight="1">
      <c r="D145" s="86"/>
    </row>
    <row r="146" ht="15.75" customHeight="1">
      <c r="D146" s="86"/>
    </row>
    <row r="147" ht="15.75" customHeight="1">
      <c r="D147" s="86"/>
    </row>
    <row r="148" ht="15.75" customHeight="1">
      <c r="D148" s="86"/>
    </row>
    <row r="149" ht="15.75" customHeight="1">
      <c r="D149" s="86"/>
    </row>
    <row r="150" ht="15.75" customHeight="1">
      <c r="D150" s="86"/>
    </row>
    <row r="151" ht="15.75" customHeight="1">
      <c r="D151" s="86"/>
    </row>
    <row r="152" ht="15.75" customHeight="1">
      <c r="D152" s="86"/>
    </row>
    <row r="153" ht="15.75" customHeight="1">
      <c r="D153" s="86"/>
    </row>
    <row r="154" ht="15.75" customHeight="1">
      <c r="D154" s="86"/>
    </row>
    <row r="155" ht="15.75" customHeight="1">
      <c r="D155" s="86"/>
    </row>
    <row r="156" ht="15.75" customHeight="1">
      <c r="D156" s="86"/>
    </row>
    <row r="157" ht="15.75" customHeight="1">
      <c r="D157" s="86"/>
    </row>
    <row r="158" ht="15.75" customHeight="1">
      <c r="D158" s="86"/>
    </row>
    <row r="159" ht="15.75" customHeight="1">
      <c r="D159" s="86"/>
    </row>
    <row r="160" ht="15.75" customHeight="1">
      <c r="D160" s="86"/>
    </row>
    <row r="161" ht="15.75" customHeight="1">
      <c r="D161" s="86"/>
    </row>
    <row r="162" ht="15.75" customHeight="1">
      <c r="D162" s="86"/>
    </row>
    <row r="163" ht="15.75" customHeight="1">
      <c r="D163" s="86"/>
    </row>
    <row r="164" ht="15.75" customHeight="1">
      <c r="D164" s="86"/>
    </row>
    <row r="165" ht="15.75" customHeight="1">
      <c r="D165" s="86"/>
    </row>
    <row r="166" ht="15.75" customHeight="1">
      <c r="D166" s="86"/>
    </row>
    <row r="167" ht="15.75" customHeight="1">
      <c r="D167" s="86"/>
    </row>
    <row r="168" ht="15.75" customHeight="1">
      <c r="D168" s="86"/>
    </row>
    <row r="169" ht="15.75" customHeight="1">
      <c r="D169" s="86"/>
    </row>
    <row r="170" ht="15.75" customHeight="1">
      <c r="D170" s="86"/>
    </row>
    <row r="171" ht="15.75" customHeight="1">
      <c r="D171" s="86"/>
    </row>
    <row r="172" ht="15.75" customHeight="1">
      <c r="D172" s="86"/>
    </row>
    <row r="173" ht="15.75" customHeight="1">
      <c r="D173" s="86"/>
    </row>
    <row r="174" ht="15.75" customHeight="1">
      <c r="D174" s="86"/>
    </row>
    <row r="175" ht="15.75" customHeight="1">
      <c r="D175" s="86"/>
    </row>
    <row r="176" ht="15.75" customHeight="1">
      <c r="D176" s="86"/>
    </row>
    <row r="177" ht="15.75" customHeight="1">
      <c r="D177" s="86"/>
    </row>
    <row r="178" ht="15.75" customHeight="1">
      <c r="D178" s="86"/>
    </row>
    <row r="179" ht="15.75" customHeight="1">
      <c r="D179" s="86"/>
    </row>
    <row r="180" ht="15.75" customHeight="1">
      <c r="D180" s="86"/>
    </row>
    <row r="181" ht="15.75" customHeight="1">
      <c r="D181" s="86"/>
    </row>
    <row r="182" ht="15.75" customHeight="1">
      <c r="D182" s="86"/>
    </row>
    <row r="183" ht="15.75" customHeight="1">
      <c r="D183" s="86"/>
    </row>
    <row r="184" ht="15.75" customHeight="1">
      <c r="D184" s="86"/>
    </row>
    <row r="185" ht="15.75" customHeight="1">
      <c r="D185" s="86"/>
    </row>
    <row r="186" ht="15.75" customHeight="1">
      <c r="D186" s="86"/>
    </row>
    <row r="187" ht="15.75" customHeight="1">
      <c r="D187" s="86"/>
    </row>
    <row r="188" ht="15.75" customHeight="1">
      <c r="D188" s="86"/>
    </row>
    <row r="189" ht="15.75" customHeight="1">
      <c r="D189" s="86"/>
    </row>
    <row r="190" ht="15.75" customHeight="1">
      <c r="D190" s="86"/>
    </row>
    <row r="191" ht="15.75" customHeight="1">
      <c r="D191" s="86"/>
    </row>
    <row r="192" ht="15.75" customHeight="1">
      <c r="D192" s="86"/>
    </row>
    <row r="193" ht="15.75" customHeight="1">
      <c r="D193" s="86"/>
    </row>
    <row r="194" ht="15.75" customHeight="1">
      <c r="D194" s="86"/>
    </row>
    <row r="195" ht="15.75" customHeight="1">
      <c r="D195" s="86"/>
    </row>
    <row r="196" ht="15.75" customHeight="1">
      <c r="D196" s="86"/>
    </row>
    <row r="197" ht="15.75" customHeight="1">
      <c r="D197" s="86"/>
    </row>
    <row r="198" ht="15.75" customHeight="1">
      <c r="D198" s="86"/>
    </row>
    <row r="199" ht="15.75" customHeight="1">
      <c r="D199" s="86"/>
    </row>
    <row r="200" ht="15.75" customHeight="1">
      <c r="D200" s="86"/>
    </row>
    <row r="201" ht="15.75" customHeight="1">
      <c r="D201" s="86"/>
    </row>
    <row r="202" ht="15.75" customHeight="1">
      <c r="D202" s="86"/>
    </row>
    <row r="203" ht="15.75" customHeight="1">
      <c r="D203" s="86"/>
    </row>
    <row r="204" ht="15.75" customHeight="1">
      <c r="D204" s="86"/>
    </row>
    <row r="205" ht="15.75" customHeight="1">
      <c r="D205" s="86"/>
    </row>
    <row r="206" ht="15.75" customHeight="1">
      <c r="D206" s="86"/>
    </row>
    <row r="207" ht="15.75" customHeight="1">
      <c r="D207" s="86"/>
    </row>
    <row r="208" ht="15.75" customHeight="1">
      <c r="D208" s="86"/>
    </row>
    <row r="209" ht="15.75" customHeight="1">
      <c r="D209" s="86"/>
    </row>
    <row r="210" ht="15.75" customHeight="1">
      <c r="D210" s="86"/>
    </row>
    <row r="211" ht="15.75" customHeight="1">
      <c r="D211" s="86"/>
    </row>
    <row r="212" ht="15.75" customHeight="1">
      <c r="D212" s="86"/>
    </row>
    <row r="213" ht="15.75" customHeight="1">
      <c r="D213" s="86"/>
    </row>
    <row r="214" ht="15.75" customHeight="1">
      <c r="D214" s="86"/>
    </row>
    <row r="215" ht="15.75" customHeight="1">
      <c r="D215" s="86"/>
    </row>
    <row r="216" ht="15.75" customHeight="1">
      <c r="D216" s="86"/>
    </row>
    <row r="217" ht="15.75" customHeight="1">
      <c r="D217" s="86"/>
    </row>
    <row r="218" ht="15.75" customHeight="1">
      <c r="D218" s="86"/>
    </row>
    <row r="219" ht="15.75" customHeight="1">
      <c r="D219" s="86"/>
    </row>
    <row r="220" ht="15.75" customHeight="1">
      <c r="D220" s="86"/>
    </row>
    <row r="221" ht="15.75" customHeight="1">
      <c r="D221" s="86"/>
    </row>
    <row r="222" ht="15.75" customHeight="1">
      <c r="D222" s="86"/>
    </row>
    <row r="223" ht="15.75" customHeight="1">
      <c r="D223" s="86"/>
    </row>
    <row r="224" ht="15.75" customHeight="1">
      <c r="D224" s="86"/>
    </row>
    <row r="225" ht="15.75" customHeight="1">
      <c r="D225" s="86"/>
    </row>
    <row r="226" ht="15.75" customHeight="1">
      <c r="D226" s="86"/>
    </row>
    <row r="227" ht="15.75" customHeight="1">
      <c r="D227" s="86"/>
    </row>
    <row r="228" ht="15.75" customHeight="1">
      <c r="D228" s="86"/>
    </row>
    <row r="229" ht="15.75" customHeight="1">
      <c r="D229" s="86"/>
    </row>
    <row r="230" ht="15.75" customHeight="1">
      <c r="D230" s="86"/>
    </row>
    <row r="231" ht="15.75" customHeight="1">
      <c r="D231" s="86"/>
    </row>
    <row r="232" ht="15.75" customHeight="1">
      <c r="D232" s="86"/>
    </row>
    <row r="233" ht="15.75" customHeight="1">
      <c r="D233" s="86"/>
    </row>
    <row r="234" ht="15.75" customHeight="1">
      <c r="D234" s="86"/>
    </row>
    <row r="235" ht="15.75" customHeight="1">
      <c r="D235" s="86"/>
    </row>
    <row r="236" ht="15.75" customHeight="1">
      <c r="D236" s="86"/>
    </row>
    <row r="237" ht="15.75" customHeight="1">
      <c r="D237" s="86"/>
    </row>
    <row r="238" ht="15.75" customHeight="1">
      <c r="D238" s="86"/>
    </row>
    <row r="239" ht="15.75" customHeight="1">
      <c r="D239" s="86"/>
    </row>
    <row r="240" ht="15.75" customHeight="1">
      <c r="D240" s="86"/>
    </row>
    <row r="241" ht="15.75" customHeight="1">
      <c r="D241" s="86"/>
    </row>
    <row r="242" ht="15.75" customHeight="1">
      <c r="D242" s="86"/>
    </row>
    <row r="243" ht="15.75" customHeight="1">
      <c r="D243" s="86"/>
    </row>
    <row r="244" ht="15.75" customHeight="1">
      <c r="D244" s="86"/>
    </row>
    <row r="245" ht="15.75" customHeight="1">
      <c r="D245" s="86"/>
    </row>
    <row r="246" ht="15.75" customHeight="1">
      <c r="D246" s="86"/>
    </row>
    <row r="247" ht="15.75" customHeight="1">
      <c r="D247" s="86"/>
    </row>
    <row r="248" ht="15.75" customHeight="1">
      <c r="D248" s="86"/>
    </row>
    <row r="249" ht="15.75" customHeight="1">
      <c r="D249" s="86"/>
    </row>
    <row r="250" ht="15.75" customHeight="1">
      <c r="D250" s="86"/>
    </row>
    <row r="251" ht="15.75" customHeight="1">
      <c r="D251" s="86"/>
    </row>
    <row r="252" ht="15.75" customHeight="1">
      <c r="D252" s="86"/>
    </row>
    <row r="253" ht="15.75" customHeight="1">
      <c r="D253" s="86"/>
    </row>
    <row r="254" ht="15.75" customHeight="1">
      <c r="D254" s="86"/>
    </row>
    <row r="255" ht="15.75" customHeight="1">
      <c r="D255" s="86"/>
    </row>
    <row r="256" ht="15.75" customHeight="1">
      <c r="D256" s="86"/>
    </row>
    <row r="257" ht="15.75" customHeight="1">
      <c r="D257" s="86"/>
    </row>
    <row r="258" ht="15.75" customHeight="1">
      <c r="D258" s="86"/>
    </row>
    <row r="259" ht="15.75" customHeight="1">
      <c r="D259" s="86"/>
    </row>
    <row r="260" ht="15.75" customHeight="1">
      <c r="D260" s="86"/>
    </row>
    <row r="261" ht="15.75" customHeight="1">
      <c r="D261" s="86"/>
    </row>
    <row r="262" ht="15.75" customHeight="1">
      <c r="D262" s="86"/>
    </row>
    <row r="263" ht="15.75" customHeight="1">
      <c r="D263" s="86"/>
    </row>
    <row r="264" ht="15.75" customHeight="1">
      <c r="D264" s="86"/>
    </row>
    <row r="265" ht="15.75" customHeight="1">
      <c r="D265" s="86"/>
    </row>
    <row r="266" ht="15.75" customHeight="1">
      <c r="D266" s="86"/>
    </row>
    <row r="267" ht="15.75" customHeight="1">
      <c r="D267" s="86"/>
    </row>
    <row r="268" ht="15.75" customHeight="1">
      <c r="D268" s="86"/>
    </row>
    <row r="269" ht="15.75" customHeight="1">
      <c r="D269" s="86"/>
    </row>
    <row r="270" ht="15.75" customHeight="1">
      <c r="D270" s="86"/>
    </row>
    <row r="271" ht="15.75" customHeight="1">
      <c r="D271" s="86"/>
    </row>
    <row r="272" ht="15.75" customHeight="1">
      <c r="D272" s="86"/>
    </row>
    <row r="273" ht="15.75" customHeight="1">
      <c r="D273" s="86"/>
    </row>
    <row r="274" ht="15.75" customHeight="1">
      <c r="D274" s="86"/>
    </row>
    <row r="275" ht="15.75" customHeight="1">
      <c r="D275" s="86"/>
    </row>
    <row r="276" ht="15.75" customHeight="1">
      <c r="D276" s="86"/>
    </row>
    <row r="277" ht="15.75" customHeight="1">
      <c r="D277" s="86"/>
    </row>
    <row r="278" ht="15.75" customHeight="1">
      <c r="D278" s="86"/>
    </row>
    <row r="279" ht="15.75" customHeight="1">
      <c r="D279" s="86"/>
    </row>
    <row r="280" ht="15.75" customHeight="1">
      <c r="D280" s="86"/>
    </row>
    <row r="281" ht="15.75" customHeight="1">
      <c r="D281" s="86"/>
    </row>
    <row r="282" ht="15.75" customHeight="1">
      <c r="D282" s="86"/>
    </row>
    <row r="283" ht="15.75" customHeight="1">
      <c r="D283" s="86"/>
    </row>
    <row r="284" ht="15.75" customHeight="1">
      <c r="D284" s="86"/>
    </row>
    <row r="285" ht="15.75" customHeight="1">
      <c r="D285" s="86"/>
    </row>
    <row r="286" ht="15.75" customHeight="1">
      <c r="D286" s="86"/>
    </row>
    <row r="287" ht="15.75" customHeight="1">
      <c r="D287" s="86"/>
    </row>
    <row r="288" ht="15.75" customHeight="1">
      <c r="D288" s="86"/>
    </row>
    <row r="289" ht="15.75" customHeight="1">
      <c r="D289" s="86"/>
    </row>
    <row r="290" ht="15.75" customHeight="1">
      <c r="D290" s="86"/>
    </row>
    <row r="291" ht="15.75" customHeight="1">
      <c r="D291" s="86"/>
    </row>
    <row r="292" ht="15.75" customHeight="1">
      <c r="D292" s="86"/>
    </row>
    <row r="293" ht="15.75" customHeight="1">
      <c r="D293" s="86"/>
    </row>
    <row r="294" ht="15.75" customHeight="1">
      <c r="D294" s="86"/>
    </row>
    <row r="295" ht="15.75" customHeight="1">
      <c r="D295" s="86"/>
    </row>
    <row r="296" ht="15.75" customHeight="1">
      <c r="D296" s="86"/>
    </row>
    <row r="297" ht="15.75" customHeight="1">
      <c r="D297" s="86"/>
    </row>
    <row r="298" ht="15.75" customHeight="1">
      <c r="D298" s="86"/>
    </row>
    <row r="299" ht="15.75" customHeight="1">
      <c r="D299" s="86"/>
    </row>
    <row r="300" ht="15.75" customHeight="1">
      <c r="D300" s="86"/>
    </row>
    <row r="301" ht="15.75" customHeight="1">
      <c r="D301" s="86"/>
    </row>
    <row r="302" ht="15.75" customHeight="1">
      <c r="D302" s="86"/>
    </row>
    <row r="303" ht="15.75" customHeight="1">
      <c r="D303" s="86"/>
    </row>
    <row r="304" ht="15.75" customHeight="1">
      <c r="D304" s="86"/>
    </row>
    <row r="305" ht="15.75" customHeight="1">
      <c r="D305" s="86"/>
    </row>
    <row r="306" ht="15.75" customHeight="1">
      <c r="D306" s="86"/>
    </row>
    <row r="307" ht="15.75" customHeight="1">
      <c r="D307" s="86"/>
    </row>
    <row r="308" ht="15.75" customHeight="1">
      <c r="D308" s="86"/>
    </row>
    <row r="309" ht="15.75" customHeight="1">
      <c r="D309" s="86"/>
    </row>
    <row r="310" ht="15.75" customHeight="1">
      <c r="D310" s="86"/>
    </row>
    <row r="311" ht="15.75" customHeight="1">
      <c r="D311" s="86"/>
    </row>
    <row r="312" ht="15.75" customHeight="1">
      <c r="D312" s="86"/>
    </row>
    <row r="313" ht="15.75" customHeight="1">
      <c r="D313" s="86"/>
    </row>
    <row r="314" ht="15.75" customHeight="1">
      <c r="D314" s="86"/>
    </row>
    <row r="315" ht="15.75" customHeight="1">
      <c r="D315" s="86"/>
    </row>
    <row r="316" ht="15.75" customHeight="1">
      <c r="D316" s="86"/>
    </row>
    <row r="317" ht="15.75" customHeight="1">
      <c r="D317" s="86"/>
    </row>
    <row r="318" ht="15.75" customHeight="1">
      <c r="D318" s="86"/>
    </row>
    <row r="319" ht="15.75" customHeight="1">
      <c r="D319" s="86"/>
    </row>
    <row r="320" ht="15.75" customHeight="1">
      <c r="D320" s="86"/>
    </row>
    <row r="321" ht="15.75" customHeight="1">
      <c r="D321" s="86"/>
    </row>
    <row r="322" ht="15.75" customHeight="1">
      <c r="D322" s="86"/>
    </row>
    <row r="323" ht="15.75" customHeight="1">
      <c r="D323" s="86"/>
    </row>
    <row r="324" ht="15.75" customHeight="1">
      <c r="D324" s="86"/>
    </row>
    <row r="325" ht="15.75" customHeight="1">
      <c r="D325" s="86"/>
    </row>
    <row r="326" ht="15.75" customHeight="1">
      <c r="D326" s="86"/>
    </row>
    <row r="327" ht="15.75" customHeight="1">
      <c r="D327" s="86"/>
    </row>
    <row r="328" ht="15.75" customHeight="1">
      <c r="D328" s="86"/>
    </row>
    <row r="329" ht="15.75" customHeight="1">
      <c r="D329" s="86"/>
    </row>
    <row r="330" ht="15.75" customHeight="1">
      <c r="D330" s="86"/>
    </row>
    <row r="331" ht="15.75" customHeight="1">
      <c r="D331" s="86"/>
    </row>
    <row r="332" ht="15.75" customHeight="1">
      <c r="D332" s="86"/>
    </row>
    <row r="333" ht="15.75" customHeight="1">
      <c r="D333" s="86"/>
    </row>
    <row r="334" ht="15.75" customHeight="1">
      <c r="D334" s="86"/>
    </row>
    <row r="335" ht="15.75" customHeight="1">
      <c r="D335" s="86"/>
    </row>
    <row r="336" ht="15.75" customHeight="1">
      <c r="D336" s="86"/>
    </row>
    <row r="337" ht="15.75" customHeight="1">
      <c r="D337" s="86"/>
    </row>
    <row r="338" ht="15.75" customHeight="1">
      <c r="D338" s="86"/>
    </row>
    <row r="339" ht="15.75" customHeight="1">
      <c r="D339" s="86"/>
    </row>
    <row r="340" ht="15.75" customHeight="1">
      <c r="D340" s="86"/>
    </row>
    <row r="341" ht="15.75" customHeight="1">
      <c r="D341" s="86"/>
    </row>
    <row r="342" ht="15.75" customHeight="1">
      <c r="D342" s="86"/>
    </row>
    <row r="343" ht="15.75" customHeight="1">
      <c r="D343" s="86"/>
    </row>
    <row r="344" ht="15.75" customHeight="1">
      <c r="D344" s="86"/>
    </row>
    <row r="345" ht="15.75" customHeight="1">
      <c r="D345" s="86"/>
    </row>
    <row r="346" ht="15.75" customHeight="1">
      <c r="D346" s="86"/>
    </row>
    <row r="347" ht="15.75" customHeight="1">
      <c r="D347" s="86"/>
    </row>
    <row r="348" ht="15.75" customHeight="1">
      <c r="D348" s="86"/>
    </row>
    <row r="349" ht="15.75" customHeight="1">
      <c r="D349" s="86"/>
    </row>
    <row r="350" ht="15.75" customHeight="1">
      <c r="D350" s="86"/>
    </row>
    <row r="351" ht="15.75" customHeight="1">
      <c r="D351" s="86"/>
    </row>
    <row r="352" ht="15.75" customHeight="1">
      <c r="D352" s="86"/>
    </row>
    <row r="353" ht="15.75" customHeight="1">
      <c r="D353" s="86"/>
    </row>
    <row r="354" ht="15.75" customHeight="1">
      <c r="D354" s="86"/>
    </row>
    <row r="355" ht="15.75" customHeight="1">
      <c r="D355" s="86"/>
    </row>
    <row r="356" ht="15.75" customHeight="1">
      <c r="D356" s="86"/>
    </row>
    <row r="357" ht="15.75" customHeight="1">
      <c r="D357" s="86"/>
    </row>
    <row r="358" ht="15.75" customHeight="1">
      <c r="D358" s="86"/>
    </row>
    <row r="359" ht="15.75" customHeight="1">
      <c r="D359" s="86"/>
    </row>
    <row r="360" ht="15.75" customHeight="1">
      <c r="D360" s="86"/>
    </row>
    <row r="361" ht="15.75" customHeight="1">
      <c r="D361" s="86"/>
    </row>
    <row r="362" ht="15.75" customHeight="1">
      <c r="D362" s="86"/>
    </row>
    <row r="363" ht="15.75" customHeight="1">
      <c r="D363" s="86"/>
    </row>
    <row r="364" ht="15.75" customHeight="1">
      <c r="D364" s="86"/>
    </row>
    <row r="365" ht="15.75" customHeight="1">
      <c r="D365" s="86"/>
    </row>
    <row r="366" ht="15.75" customHeight="1">
      <c r="D366" s="86"/>
    </row>
    <row r="367" ht="15.75" customHeight="1">
      <c r="D367" s="86"/>
    </row>
    <row r="368" ht="15.75" customHeight="1">
      <c r="D368" s="86"/>
    </row>
    <row r="369" ht="15.75" customHeight="1">
      <c r="D369" s="86"/>
    </row>
    <row r="370" ht="15.75" customHeight="1">
      <c r="D370" s="86"/>
    </row>
    <row r="371" ht="15.75" customHeight="1">
      <c r="D371" s="86"/>
    </row>
    <row r="372" ht="15.75" customHeight="1">
      <c r="D372" s="86"/>
    </row>
    <row r="373" ht="15.75" customHeight="1">
      <c r="D373" s="86"/>
    </row>
    <row r="374" ht="15.75" customHeight="1">
      <c r="D374" s="86"/>
    </row>
    <row r="375" ht="15.75" customHeight="1">
      <c r="D375" s="86"/>
    </row>
    <row r="376" ht="15.75" customHeight="1">
      <c r="D376" s="86"/>
    </row>
    <row r="377" ht="15.75" customHeight="1">
      <c r="D377" s="86"/>
    </row>
    <row r="378" ht="15.75" customHeight="1">
      <c r="D378" s="86"/>
    </row>
    <row r="379" ht="15.75" customHeight="1">
      <c r="D379" s="86"/>
    </row>
    <row r="380" ht="15.75" customHeight="1">
      <c r="D380" s="86"/>
    </row>
    <row r="381" ht="15.75" customHeight="1">
      <c r="D381" s="86"/>
    </row>
    <row r="382" ht="15.75" customHeight="1">
      <c r="D382" s="86"/>
    </row>
    <row r="383" ht="15.75" customHeight="1">
      <c r="D383" s="86"/>
    </row>
    <row r="384" ht="15.75" customHeight="1">
      <c r="D384" s="86"/>
    </row>
    <row r="385" ht="15.75" customHeight="1">
      <c r="D385" s="86"/>
    </row>
    <row r="386" ht="15.75" customHeight="1">
      <c r="D386" s="86"/>
    </row>
    <row r="387" ht="15.75" customHeight="1">
      <c r="D387" s="86"/>
    </row>
    <row r="388" ht="15.75" customHeight="1">
      <c r="D388" s="86"/>
    </row>
    <row r="389" ht="15.75" customHeight="1">
      <c r="D389" s="86"/>
    </row>
    <row r="390" ht="15.75" customHeight="1">
      <c r="D390" s="86"/>
    </row>
    <row r="391" ht="15.75" customHeight="1">
      <c r="D391" s="86"/>
    </row>
    <row r="392" ht="15.75" customHeight="1">
      <c r="D392" s="86"/>
    </row>
    <row r="393" ht="15.75" customHeight="1">
      <c r="D393" s="86"/>
    </row>
    <row r="394" ht="15.75" customHeight="1">
      <c r="D394" s="86"/>
    </row>
    <row r="395" ht="15.75" customHeight="1">
      <c r="D395" s="86"/>
    </row>
    <row r="396" ht="15.75" customHeight="1">
      <c r="D396" s="86"/>
    </row>
    <row r="397" ht="15.75" customHeight="1">
      <c r="D397" s="86"/>
    </row>
    <row r="398" ht="15.75" customHeight="1">
      <c r="D398" s="86"/>
    </row>
    <row r="399" ht="15.75" customHeight="1">
      <c r="D399" s="86"/>
    </row>
    <row r="400" ht="15.75" customHeight="1">
      <c r="D400" s="86"/>
    </row>
    <row r="401" ht="15.75" customHeight="1">
      <c r="D401" s="86"/>
    </row>
    <row r="402" ht="15.75" customHeight="1">
      <c r="D402" s="86"/>
    </row>
    <row r="403" ht="15.75" customHeight="1">
      <c r="D403" s="86"/>
    </row>
    <row r="404" ht="15.75" customHeight="1">
      <c r="D404" s="86"/>
    </row>
    <row r="405" ht="15.75" customHeight="1">
      <c r="D405" s="86"/>
    </row>
    <row r="406" ht="15.75" customHeight="1">
      <c r="D406" s="86"/>
    </row>
    <row r="407" ht="15.75" customHeight="1">
      <c r="D407" s="86"/>
    </row>
    <row r="408" ht="15.75" customHeight="1">
      <c r="D408" s="86"/>
    </row>
    <row r="409" ht="15.75" customHeight="1">
      <c r="D409" s="86"/>
    </row>
    <row r="410" ht="15.75" customHeight="1">
      <c r="D410" s="86"/>
    </row>
    <row r="411" ht="15.75" customHeight="1">
      <c r="D411" s="86"/>
    </row>
    <row r="412" ht="15.75" customHeight="1">
      <c r="D412" s="86"/>
    </row>
    <row r="413" ht="15.75" customHeight="1">
      <c r="D413" s="86"/>
    </row>
    <row r="414" ht="15.75" customHeight="1">
      <c r="D414" s="86"/>
    </row>
    <row r="415" ht="15.75" customHeight="1">
      <c r="D415" s="86"/>
    </row>
    <row r="416" ht="15.75" customHeight="1">
      <c r="D416" s="86"/>
    </row>
    <row r="417" ht="15.75" customHeight="1">
      <c r="D417" s="86"/>
    </row>
    <row r="418" ht="15.75" customHeight="1">
      <c r="D418" s="86"/>
    </row>
    <row r="419" ht="15.75" customHeight="1">
      <c r="D419" s="86"/>
    </row>
    <row r="420" ht="15.75" customHeight="1">
      <c r="D420" s="86"/>
    </row>
    <row r="421" ht="15.75" customHeight="1">
      <c r="D421" s="86"/>
    </row>
    <row r="422" ht="15.75" customHeight="1">
      <c r="D422" s="86"/>
    </row>
    <row r="423" ht="15.75" customHeight="1">
      <c r="D423" s="86"/>
    </row>
    <row r="424" ht="15.75" customHeight="1">
      <c r="D424" s="86"/>
    </row>
    <row r="425" ht="15.75" customHeight="1">
      <c r="D425" s="86"/>
    </row>
    <row r="426" ht="15.75" customHeight="1">
      <c r="D426" s="86"/>
    </row>
    <row r="427" ht="15.75" customHeight="1">
      <c r="D427" s="86"/>
    </row>
    <row r="428" ht="15.75" customHeight="1">
      <c r="D428" s="86"/>
    </row>
    <row r="429" ht="15.75" customHeight="1">
      <c r="D429" s="86"/>
    </row>
    <row r="430" ht="15.75" customHeight="1">
      <c r="D430" s="86"/>
    </row>
    <row r="431" ht="15.75" customHeight="1">
      <c r="D431" s="86"/>
    </row>
    <row r="432" ht="15.75" customHeight="1">
      <c r="D432" s="86"/>
    </row>
    <row r="433" ht="15.75" customHeight="1">
      <c r="D433" s="86"/>
    </row>
    <row r="434" ht="15.75" customHeight="1">
      <c r="D434" s="86"/>
    </row>
    <row r="435" ht="15.75" customHeight="1">
      <c r="D435" s="86"/>
    </row>
    <row r="436" ht="15.75" customHeight="1">
      <c r="D436" s="86"/>
    </row>
    <row r="437" ht="15.75" customHeight="1">
      <c r="D437" s="86"/>
    </row>
    <row r="438" ht="15.75" customHeight="1">
      <c r="D438" s="86"/>
    </row>
    <row r="439" ht="15.75" customHeight="1">
      <c r="D439" s="86"/>
    </row>
    <row r="440" ht="15.75" customHeight="1">
      <c r="D440" s="86"/>
    </row>
    <row r="441" ht="15.75" customHeight="1">
      <c r="D441" s="86"/>
    </row>
    <row r="442" ht="15.75" customHeight="1">
      <c r="D442" s="86"/>
    </row>
    <row r="443" ht="15.75" customHeight="1">
      <c r="D443" s="86"/>
    </row>
    <row r="444" ht="15.75" customHeight="1">
      <c r="D444" s="86"/>
    </row>
    <row r="445" ht="15.75" customHeight="1">
      <c r="D445" s="86"/>
    </row>
    <row r="446" ht="15.75" customHeight="1">
      <c r="D446" s="86"/>
    </row>
    <row r="447" ht="15.75" customHeight="1">
      <c r="D447" s="86"/>
    </row>
    <row r="448" ht="15.75" customHeight="1">
      <c r="D448" s="86"/>
    </row>
    <row r="449" ht="15.75" customHeight="1">
      <c r="D449" s="86"/>
    </row>
    <row r="450" ht="15.75" customHeight="1">
      <c r="D450" s="86"/>
    </row>
    <row r="451" ht="15.75" customHeight="1">
      <c r="D451" s="86"/>
    </row>
    <row r="452" ht="15.75" customHeight="1">
      <c r="D452" s="86"/>
    </row>
    <row r="453" ht="15.75" customHeight="1">
      <c r="D453" s="86"/>
    </row>
    <row r="454" ht="15.75" customHeight="1">
      <c r="D454" s="86"/>
    </row>
    <row r="455" ht="15.75" customHeight="1">
      <c r="D455" s="86"/>
    </row>
    <row r="456" ht="15.75" customHeight="1">
      <c r="D456" s="86"/>
    </row>
    <row r="457" ht="15.75" customHeight="1">
      <c r="D457" s="86"/>
    </row>
    <row r="458" ht="15.75" customHeight="1">
      <c r="D458" s="86"/>
    </row>
    <row r="459" ht="15.75" customHeight="1">
      <c r="D459" s="86"/>
    </row>
    <row r="460" ht="15.75" customHeight="1">
      <c r="D460" s="86"/>
    </row>
    <row r="461" ht="15.75" customHeight="1">
      <c r="D461" s="86"/>
    </row>
    <row r="462" ht="15.75" customHeight="1">
      <c r="D462" s="86"/>
    </row>
    <row r="463" ht="15.75" customHeight="1">
      <c r="D463" s="86"/>
    </row>
    <row r="464" ht="15.75" customHeight="1">
      <c r="D464" s="86"/>
    </row>
    <row r="465" ht="15.75" customHeight="1">
      <c r="D465" s="86"/>
    </row>
    <row r="466" ht="15.75" customHeight="1">
      <c r="D466" s="86"/>
    </row>
    <row r="467" ht="15.75" customHeight="1">
      <c r="D467" s="86"/>
    </row>
    <row r="468" ht="15.75" customHeight="1">
      <c r="D468" s="86"/>
    </row>
    <row r="469" ht="15.75" customHeight="1">
      <c r="D469" s="86"/>
    </row>
    <row r="470" ht="15.75" customHeight="1">
      <c r="D470" s="86"/>
    </row>
    <row r="471" ht="15.75" customHeight="1">
      <c r="D471" s="86"/>
    </row>
    <row r="472" ht="15.75" customHeight="1">
      <c r="D472" s="86"/>
    </row>
    <row r="473" ht="15.75" customHeight="1">
      <c r="D473" s="86"/>
    </row>
    <row r="474" ht="15.75" customHeight="1">
      <c r="D474" s="86"/>
    </row>
    <row r="475" ht="15.75" customHeight="1">
      <c r="D475" s="86"/>
    </row>
    <row r="476" ht="15.75" customHeight="1">
      <c r="D476" s="86"/>
    </row>
    <row r="477" ht="15.75" customHeight="1">
      <c r="D477" s="86"/>
    </row>
    <row r="478" ht="15.75" customHeight="1">
      <c r="D478" s="86"/>
    </row>
    <row r="479" ht="15.75" customHeight="1">
      <c r="D479" s="86"/>
    </row>
    <row r="480" ht="15.75" customHeight="1">
      <c r="D480" s="86"/>
    </row>
    <row r="481" ht="15.75" customHeight="1">
      <c r="D481" s="86"/>
    </row>
    <row r="482" ht="15.75" customHeight="1">
      <c r="D482" s="86"/>
    </row>
    <row r="483" ht="15.75" customHeight="1">
      <c r="D483" s="86"/>
    </row>
    <row r="484" ht="15.75" customHeight="1">
      <c r="D484" s="86"/>
    </row>
    <row r="485" ht="15.75" customHeight="1">
      <c r="D485" s="86"/>
    </row>
    <row r="486" ht="15.75" customHeight="1">
      <c r="D486" s="86"/>
    </row>
    <row r="487" ht="15.75" customHeight="1">
      <c r="D487" s="86"/>
    </row>
    <row r="488" ht="15.75" customHeight="1">
      <c r="D488" s="86"/>
    </row>
    <row r="489" ht="15.75" customHeight="1">
      <c r="D489" s="86"/>
    </row>
    <row r="490" ht="15.75" customHeight="1">
      <c r="D490" s="86"/>
    </row>
    <row r="491" ht="15.75" customHeight="1">
      <c r="D491" s="86"/>
    </row>
    <row r="492" ht="15.75" customHeight="1">
      <c r="D492" s="86"/>
    </row>
    <row r="493" ht="15.75" customHeight="1">
      <c r="D493" s="86"/>
    </row>
    <row r="494" ht="15.75" customHeight="1">
      <c r="D494" s="86"/>
    </row>
    <row r="495" ht="15.75" customHeight="1">
      <c r="D495" s="86"/>
    </row>
    <row r="496" ht="15.75" customHeight="1">
      <c r="D496" s="86"/>
    </row>
    <row r="497" ht="15.75" customHeight="1">
      <c r="D497" s="86"/>
    </row>
    <row r="498" ht="15.75" customHeight="1">
      <c r="D498" s="86"/>
    </row>
    <row r="499" ht="15.75" customHeight="1">
      <c r="D499" s="86"/>
    </row>
    <row r="500" ht="15.75" customHeight="1">
      <c r="D500" s="86"/>
    </row>
    <row r="501" ht="15.75" customHeight="1">
      <c r="D501" s="86"/>
    </row>
    <row r="502" ht="15.75" customHeight="1">
      <c r="D502" s="86"/>
    </row>
    <row r="503" ht="15.75" customHeight="1">
      <c r="D503" s="86"/>
    </row>
    <row r="504" ht="15.75" customHeight="1">
      <c r="D504" s="86"/>
    </row>
    <row r="505" ht="15.75" customHeight="1">
      <c r="D505" s="86"/>
    </row>
    <row r="506" ht="15.75" customHeight="1">
      <c r="D506" s="86"/>
    </row>
    <row r="507" ht="15.75" customHeight="1">
      <c r="D507" s="86"/>
    </row>
    <row r="508" ht="15.75" customHeight="1">
      <c r="D508" s="86"/>
    </row>
    <row r="509" ht="15.75" customHeight="1">
      <c r="D509" s="86"/>
    </row>
    <row r="510" ht="15.75" customHeight="1">
      <c r="D510" s="86"/>
    </row>
    <row r="511" ht="15.75" customHeight="1">
      <c r="D511" s="86"/>
    </row>
    <row r="512" ht="15.75" customHeight="1">
      <c r="D512" s="86"/>
    </row>
    <row r="513" ht="15.75" customHeight="1">
      <c r="D513" s="86"/>
    </row>
    <row r="514" ht="15.75" customHeight="1">
      <c r="D514" s="86"/>
    </row>
    <row r="515" ht="15.75" customHeight="1">
      <c r="D515" s="86"/>
    </row>
    <row r="516" ht="15.75" customHeight="1">
      <c r="D516" s="86"/>
    </row>
    <row r="517" ht="15.75" customHeight="1">
      <c r="D517" s="86"/>
    </row>
    <row r="518" ht="15.75" customHeight="1">
      <c r="D518" s="86"/>
    </row>
    <row r="519" ht="15.75" customHeight="1">
      <c r="D519" s="86"/>
    </row>
    <row r="520" ht="15.75" customHeight="1">
      <c r="D520" s="86"/>
    </row>
    <row r="521" ht="15.75" customHeight="1">
      <c r="D521" s="86"/>
    </row>
    <row r="522" ht="15.75" customHeight="1">
      <c r="D522" s="86"/>
    </row>
    <row r="523" ht="15.75" customHeight="1">
      <c r="D523" s="86"/>
    </row>
    <row r="524" ht="15.75" customHeight="1">
      <c r="D524" s="86"/>
    </row>
    <row r="525" ht="15.75" customHeight="1">
      <c r="D525" s="86"/>
    </row>
    <row r="526" ht="15.75" customHeight="1">
      <c r="D526" s="86"/>
    </row>
    <row r="527" ht="15.75" customHeight="1">
      <c r="D527" s="86"/>
    </row>
    <row r="528" ht="15.75" customHeight="1">
      <c r="D528" s="86"/>
    </row>
    <row r="529" ht="15.75" customHeight="1">
      <c r="D529" s="86"/>
    </row>
    <row r="530" ht="15.75" customHeight="1">
      <c r="D530" s="86"/>
    </row>
    <row r="531" ht="15.75" customHeight="1">
      <c r="D531" s="86"/>
    </row>
    <row r="532" ht="15.75" customHeight="1">
      <c r="D532" s="86"/>
    </row>
    <row r="533" ht="15.75" customHeight="1">
      <c r="D533" s="86"/>
    </row>
    <row r="534" ht="15.75" customHeight="1">
      <c r="D534" s="86"/>
    </row>
    <row r="535" ht="15.75" customHeight="1">
      <c r="D535" s="86"/>
    </row>
    <row r="536" ht="15.75" customHeight="1">
      <c r="D536" s="86"/>
    </row>
    <row r="537" ht="15.75" customHeight="1">
      <c r="D537" s="86"/>
    </row>
    <row r="538" ht="15.75" customHeight="1">
      <c r="D538" s="86"/>
    </row>
    <row r="539" ht="15.75" customHeight="1">
      <c r="D539" s="86"/>
    </row>
    <row r="540" ht="15.75" customHeight="1">
      <c r="D540" s="86"/>
    </row>
    <row r="541" ht="15.75" customHeight="1">
      <c r="D541" s="86"/>
    </row>
    <row r="542" ht="15.75" customHeight="1">
      <c r="D542" s="86"/>
    </row>
    <row r="543" ht="15.75" customHeight="1">
      <c r="D543" s="86"/>
    </row>
    <row r="544" ht="15.75" customHeight="1">
      <c r="D544" s="86"/>
    </row>
    <row r="545" ht="15.75" customHeight="1">
      <c r="D545" s="86"/>
    </row>
    <row r="546" ht="15.75" customHeight="1">
      <c r="D546" s="86"/>
    </row>
    <row r="547" ht="15.75" customHeight="1">
      <c r="D547" s="86"/>
    </row>
    <row r="548" ht="15.75" customHeight="1">
      <c r="D548" s="86"/>
    </row>
    <row r="549" ht="15.75" customHeight="1">
      <c r="D549" s="86"/>
    </row>
    <row r="550" ht="15.75" customHeight="1">
      <c r="D550" s="86"/>
    </row>
    <row r="551" ht="15.75" customHeight="1">
      <c r="D551" s="86"/>
    </row>
    <row r="552" ht="15.75" customHeight="1">
      <c r="D552" s="86"/>
    </row>
    <row r="553" ht="15.75" customHeight="1">
      <c r="D553" s="86"/>
    </row>
    <row r="554" ht="15.75" customHeight="1">
      <c r="D554" s="86"/>
    </row>
    <row r="555" ht="15.75" customHeight="1">
      <c r="D555" s="86"/>
    </row>
    <row r="556" ht="15.75" customHeight="1">
      <c r="D556" s="86"/>
    </row>
    <row r="557" ht="15.75" customHeight="1">
      <c r="D557" s="86"/>
    </row>
    <row r="558" ht="15.75" customHeight="1">
      <c r="D558" s="86"/>
    </row>
    <row r="559" ht="15.75" customHeight="1">
      <c r="D559" s="86"/>
    </row>
    <row r="560" ht="15.75" customHeight="1">
      <c r="D560" s="86"/>
    </row>
    <row r="561" ht="15.75" customHeight="1">
      <c r="D561" s="86"/>
    </row>
    <row r="562" ht="15.75" customHeight="1">
      <c r="D562" s="86"/>
    </row>
    <row r="563" ht="15.75" customHeight="1">
      <c r="D563" s="86"/>
    </row>
    <row r="564" ht="15.75" customHeight="1">
      <c r="D564" s="86"/>
    </row>
    <row r="565" ht="15.75" customHeight="1">
      <c r="D565" s="86"/>
    </row>
    <row r="566" ht="15.75" customHeight="1">
      <c r="D566" s="86"/>
    </row>
    <row r="567" ht="15.75" customHeight="1">
      <c r="D567" s="86"/>
    </row>
    <row r="568" ht="15.75" customHeight="1">
      <c r="D568" s="86"/>
    </row>
    <row r="569" ht="15.75" customHeight="1">
      <c r="D569" s="86"/>
    </row>
    <row r="570" ht="15.75" customHeight="1">
      <c r="D570" s="86"/>
    </row>
    <row r="571" ht="15.75" customHeight="1">
      <c r="D571" s="86"/>
    </row>
    <row r="572" ht="15.75" customHeight="1">
      <c r="D572" s="86"/>
    </row>
    <row r="573" ht="15.75" customHeight="1">
      <c r="D573" s="86"/>
    </row>
    <row r="574" ht="15.75" customHeight="1">
      <c r="D574" s="86"/>
    </row>
    <row r="575" ht="15.75" customHeight="1">
      <c r="D575" s="86"/>
    </row>
    <row r="576" ht="15.75" customHeight="1">
      <c r="D576" s="86"/>
    </row>
    <row r="577" ht="15.75" customHeight="1">
      <c r="D577" s="86"/>
    </row>
    <row r="578" ht="15.75" customHeight="1">
      <c r="D578" s="86"/>
    </row>
    <row r="579" ht="15.75" customHeight="1">
      <c r="D579" s="86"/>
    </row>
    <row r="580" ht="15.75" customHeight="1">
      <c r="D580" s="86"/>
    </row>
    <row r="581" ht="15.75" customHeight="1">
      <c r="D581" s="86"/>
    </row>
    <row r="582" ht="15.75" customHeight="1">
      <c r="D582" s="86"/>
    </row>
    <row r="583" ht="15.75" customHeight="1">
      <c r="D583" s="86"/>
    </row>
    <row r="584" ht="15.75" customHeight="1">
      <c r="D584" s="86"/>
    </row>
    <row r="585" ht="15.75" customHeight="1">
      <c r="D585" s="86"/>
    </row>
    <row r="586" ht="15.75" customHeight="1">
      <c r="D586" s="86"/>
    </row>
    <row r="587" ht="15.75" customHeight="1">
      <c r="D587" s="86"/>
    </row>
    <row r="588" ht="15.75" customHeight="1">
      <c r="D588" s="86"/>
    </row>
    <row r="589" ht="15.75" customHeight="1">
      <c r="D589" s="86"/>
    </row>
    <row r="590" ht="15.75" customHeight="1">
      <c r="D590" s="86"/>
    </row>
    <row r="591" ht="15.75" customHeight="1">
      <c r="D591" s="86"/>
    </row>
    <row r="592" ht="15.75" customHeight="1">
      <c r="D592" s="86"/>
    </row>
    <row r="593" ht="15.75" customHeight="1">
      <c r="D593" s="86"/>
    </row>
    <row r="594" ht="15.75" customHeight="1">
      <c r="D594" s="86"/>
    </row>
    <row r="595" ht="15.75" customHeight="1">
      <c r="D595" s="86"/>
    </row>
    <row r="596" ht="15.75" customHeight="1">
      <c r="D596" s="86"/>
    </row>
    <row r="597" ht="15.75" customHeight="1">
      <c r="D597" s="86"/>
    </row>
    <row r="598" ht="15.75" customHeight="1">
      <c r="D598" s="86"/>
    </row>
    <row r="599" ht="15.75" customHeight="1">
      <c r="D599" s="86"/>
    </row>
    <row r="600" ht="15.75" customHeight="1">
      <c r="D600" s="86"/>
    </row>
    <row r="601" ht="15.75" customHeight="1">
      <c r="D601" s="86"/>
    </row>
    <row r="602" ht="15.75" customHeight="1">
      <c r="D602" s="86"/>
    </row>
    <row r="603" ht="15.75" customHeight="1">
      <c r="D603" s="86"/>
    </row>
    <row r="604" ht="15.75" customHeight="1">
      <c r="D604" s="86"/>
    </row>
    <row r="605" ht="15.75" customHeight="1">
      <c r="D605" s="86"/>
    </row>
    <row r="606" ht="15.75" customHeight="1">
      <c r="D606" s="86"/>
    </row>
    <row r="607" ht="15.75" customHeight="1">
      <c r="D607" s="86"/>
    </row>
    <row r="608" ht="15.75" customHeight="1">
      <c r="D608" s="86"/>
    </row>
    <row r="609" ht="15.75" customHeight="1">
      <c r="D609" s="86"/>
    </row>
    <row r="610" ht="15.75" customHeight="1">
      <c r="D610" s="86"/>
    </row>
    <row r="611" ht="15.75" customHeight="1">
      <c r="D611" s="86"/>
    </row>
    <row r="612" ht="15.75" customHeight="1">
      <c r="D612" s="86"/>
    </row>
    <row r="613" ht="15.75" customHeight="1">
      <c r="D613" s="86"/>
    </row>
    <row r="614" ht="15.75" customHeight="1">
      <c r="D614" s="86"/>
    </row>
    <row r="615" ht="15.75" customHeight="1">
      <c r="D615" s="86"/>
    </row>
    <row r="616" ht="15.75" customHeight="1">
      <c r="D616" s="86"/>
    </row>
    <row r="617" ht="15.75" customHeight="1">
      <c r="D617" s="86"/>
    </row>
    <row r="618" ht="15.75" customHeight="1">
      <c r="D618" s="86"/>
    </row>
    <row r="619" ht="15.75" customHeight="1">
      <c r="D619" s="86"/>
    </row>
    <row r="620" ht="15.75" customHeight="1">
      <c r="D620" s="86"/>
    </row>
    <row r="621" ht="15.75" customHeight="1">
      <c r="D621" s="86"/>
    </row>
    <row r="622" ht="15.75" customHeight="1">
      <c r="D622" s="86"/>
    </row>
    <row r="623" ht="15.75" customHeight="1">
      <c r="D623" s="86"/>
    </row>
    <row r="624" ht="15.75" customHeight="1">
      <c r="D624" s="86"/>
    </row>
    <row r="625" ht="15.75" customHeight="1">
      <c r="D625" s="86"/>
    </row>
    <row r="626" ht="15.75" customHeight="1">
      <c r="D626" s="86"/>
    </row>
    <row r="627" ht="15.75" customHeight="1">
      <c r="D627" s="86"/>
    </row>
    <row r="628" ht="15.75" customHeight="1">
      <c r="D628" s="86"/>
    </row>
    <row r="629" ht="15.75" customHeight="1">
      <c r="D629" s="86"/>
    </row>
    <row r="630" ht="15.75" customHeight="1">
      <c r="D630" s="86"/>
    </row>
    <row r="631" ht="15.75" customHeight="1">
      <c r="D631" s="86"/>
    </row>
    <row r="632" ht="15.75" customHeight="1">
      <c r="D632" s="86"/>
    </row>
    <row r="633" ht="15.75" customHeight="1">
      <c r="D633" s="86"/>
    </row>
    <row r="634" ht="15.75" customHeight="1">
      <c r="D634" s="86"/>
    </row>
    <row r="635" ht="15.75" customHeight="1">
      <c r="D635" s="86"/>
    </row>
    <row r="636" ht="15.75" customHeight="1">
      <c r="D636" s="86"/>
    </row>
    <row r="637" ht="15.75" customHeight="1">
      <c r="D637" s="86"/>
    </row>
    <row r="638" ht="15.75" customHeight="1">
      <c r="D638" s="86"/>
    </row>
    <row r="639" ht="15.75" customHeight="1">
      <c r="D639" s="86"/>
    </row>
    <row r="640" ht="15.75" customHeight="1">
      <c r="D640" s="86"/>
    </row>
    <row r="641" ht="15.75" customHeight="1">
      <c r="D641" s="86"/>
    </row>
    <row r="642" ht="15.75" customHeight="1">
      <c r="D642" s="86"/>
    </row>
    <row r="643" ht="15.75" customHeight="1">
      <c r="D643" s="86"/>
    </row>
    <row r="644" ht="15.75" customHeight="1">
      <c r="D644" s="86"/>
    </row>
    <row r="645" ht="15.75" customHeight="1">
      <c r="D645" s="86"/>
    </row>
    <row r="646" ht="15.75" customHeight="1">
      <c r="D646" s="86"/>
    </row>
    <row r="647" ht="15.75" customHeight="1">
      <c r="D647" s="86"/>
    </row>
    <row r="648" ht="15.75" customHeight="1">
      <c r="D648" s="86"/>
    </row>
    <row r="649" ht="15.75" customHeight="1">
      <c r="D649" s="86"/>
    </row>
    <row r="650" ht="15.75" customHeight="1">
      <c r="D650" s="86"/>
    </row>
    <row r="651" ht="15.75" customHeight="1">
      <c r="D651" s="86"/>
    </row>
    <row r="652" ht="15.75" customHeight="1">
      <c r="D652" s="86"/>
    </row>
    <row r="653" ht="15.75" customHeight="1">
      <c r="D653" s="86"/>
    </row>
    <row r="654" ht="15.75" customHeight="1">
      <c r="D654" s="86"/>
    </row>
    <row r="655" ht="15.75" customHeight="1">
      <c r="D655" s="86"/>
    </row>
    <row r="656" ht="15.75" customHeight="1">
      <c r="D656" s="86"/>
    </row>
    <row r="657" ht="15.75" customHeight="1">
      <c r="D657" s="86"/>
    </row>
    <row r="658" ht="15.75" customHeight="1">
      <c r="D658" s="86"/>
    </row>
    <row r="659" ht="15.75" customHeight="1">
      <c r="D659" s="86"/>
    </row>
    <row r="660" ht="15.75" customHeight="1">
      <c r="D660" s="86"/>
    </row>
    <row r="661" ht="15.75" customHeight="1">
      <c r="D661" s="86"/>
    </row>
    <row r="662" ht="15.75" customHeight="1">
      <c r="D662" s="86"/>
    </row>
    <row r="663" ht="15.75" customHeight="1">
      <c r="D663" s="86"/>
    </row>
    <row r="664" ht="15.75" customHeight="1">
      <c r="D664" s="86"/>
    </row>
    <row r="665" ht="15.75" customHeight="1">
      <c r="D665" s="86"/>
    </row>
    <row r="666" ht="15.75" customHeight="1">
      <c r="D666" s="86"/>
    </row>
    <row r="667" ht="15.75" customHeight="1">
      <c r="D667" s="86"/>
    </row>
    <row r="668" ht="15.75" customHeight="1">
      <c r="D668" s="86"/>
    </row>
    <row r="669" ht="15.75" customHeight="1">
      <c r="D669" s="86"/>
    </row>
    <row r="670" ht="15.75" customHeight="1">
      <c r="D670" s="86"/>
    </row>
    <row r="671" ht="15.75" customHeight="1">
      <c r="D671" s="86"/>
    </row>
    <row r="672" ht="15.75" customHeight="1">
      <c r="D672" s="86"/>
    </row>
    <row r="673" ht="15.75" customHeight="1">
      <c r="D673" s="86"/>
    </row>
    <row r="674" ht="15.75" customHeight="1">
      <c r="D674" s="86"/>
    </row>
    <row r="675" ht="15.75" customHeight="1">
      <c r="D675" s="86"/>
    </row>
    <row r="676" ht="15.75" customHeight="1">
      <c r="D676" s="86"/>
    </row>
    <row r="677" ht="15.75" customHeight="1">
      <c r="D677" s="86"/>
    </row>
    <row r="678" ht="15.75" customHeight="1">
      <c r="D678" s="86"/>
    </row>
    <row r="679" ht="15.75" customHeight="1">
      <c r="D679" s="86"/>
    </row>
    <row r="680" ht="15.75" customHeight="1">
      <c r="D680" s="86"/>
    </row>
    <row r="681" ht="15.75" customHeight="1">
      <c r="D681" s="86"/>
    </row>
    <row r="682" ht="15.75" customHeight="1">
      <c r="D682" s="86"/>
    </row>
    <row r="683" ht="15.75" customHeight="1">
      <c r="D683" s="86"/>
    </row>
    <row r="684" ht="15.75" customHeight="1">
      <c r="D684" s="86"/>
    </row>
    <row r="685" ht="15.75" customHeight="1">
      <c r="D685" s="86"/>
    </row>
    <row r="686" ht="15.75" customHeight="1">
      <c r="D686" s="86"/>
    </row>
    <row r="687" ht="15.75" customHeight="1">
      <c r="D687" s="86"/>
    </row>
    <row r="688" ht="15.75" customHeight="1">
      <c r="D688" s="86"/>
    </row>
    <row r="689" ht="15.75" customHeight="1">
      <c r="D689" s="86"/>
    </row>
    <row r="690" ht="15.75" customHeight="1">
      <c r="D690" s="86"/>
    </row>
    <row r="691" ht="15.75" customHeight="1">
      <c r="D691" s="86"/>
    </row>
    <row r="692" ht="15.75" customHeight="1">
      <c r="D692" s="86"/>
    </row>
    <row r="693" ht="15.75" customHeight="1">
      <c r="D693" s="86"/>
    </row>
    <row r="694" ht="15.75" customHeight="1">
      <c r="D694" s="86"/>
    </row>
    <row r="695" ht="15.75" customHeight="1">
      <c r="D695" s="86"/>
    </row>
    <row r="696" ht="15.75" customHeight="1">
      <c r="D696" s="86"/>
    </row>
    <row r="697" ht="15.75" customHeight="1">
      <c r="D697" s="86"/>
    </row>
    <row r="698" ht="15.75" customHeight="1">
      <c r="D698" s="86"/>
    </row>
    <row r="699" ht="15.75" customHeight="1">
      <c r="D699" s="86"/>
    </row>
    <row r="700" ht="15.75" customHeight="1">
      <c r="D700" s="86"/>
    </row>
    <row r="701" ht="15.75" customHeight="1">
      <c r="D701" s="86"/>
    </row>
    <row r="702" ht="15.75" customHeight="1">
      <c r="D702" s="86"/>
    </row>
    <row r="703" ht="15.75" customHeight="1">
      <c r="D703" s="86"/>
    </row>
    <row r="704" ht="15.75" customHeight="1">
      <c r="D704" s="86"/>
    </row>
    <row r="705" ht="15.75" customHeight="1">
      <c r="D705" s="86"/>
    </row>
    <row r="706" ht="15.75" customHeight="1">
      <c r="D706" s="86"/>
    </row>
    <row r="707" ht="15.75" customHeight="1">
      <c r="D707" s="86"/>
    </row>
    <row r="708" ht="15.75" customHeight="1">
      <c r="D708" s="86"/>
    </row>
    <row r="709" ht="15.75" customHeight="1">
      <c r="D709" s="86"/>
    </row>
    <row r="710" ht="15.75" customHeight="1">
      <c r="D710" s="86"/>
    </row>
    <row r="711" ht="15.75" customHeight="1">
      <c r="D711" s="86"/>
    </row>
    <row r="712" ht="15.75" customHeight="1">
      <c r="D712" s="86"/>
    </row>
    <row r="713" ht="15.75" customHeight="1">
      <c r="D713" s="86"/>
    </row>
    <row r="714" ht="15.75" customHeight="1">
      <c r="D714" s="86"/>
    </row>
    <row r="715" ht="15.75" customHeight="1">
      <c r="D715" s="86"/>
    </row>
    <row r="716" ht="15.75" customHeight="1">
      <c r="D716" s="86"/>
    </row>
    <row r="717" ht="15.75" customHeight="1">
      <c r="D717" s="86"/>
    </row>
    <row r="718" ht="15.75" customHeight="1">
      <c r="D718" s="86"/>
    </row>
    <row r="719" ht="15.75" customHeight="1">
      <c r="D719" s="86"/>
    </row>
    <row r="720" ht="15.75" customHeight="1">
      <c r="D720" s="86"/>
    </row>
    <row r="721" ht="15.75" customHeight="1">
      <c r="D721" s="86"/>
    </row>
    <row r="722" ht="15.75" customHeight="1">
      <c r="D722" s="86"/>
    </row>
    <row r="723" ht="15.75" customHeight="1">
      <c r="D723" s="86"/>
    </row>
    <row r="724" ht="15.75" customHeight="1">
      <c r="D724" s="86"/>
    </row>
    <row r="725" ht="15.75" customHeight="1">
      <c r="D725" s="86"/>
    </row>
    <row r="726" ht="15.75" customHeight="1">
      <c r="D726" s="86"/>
    </row>
    <row r="727" ht="15.75" customHeight="1">
      <c r="D727" s="86"/>
    </row>
    <row r="728" ht="15.75" customHeight="1">
      <c r="D728" s="86"/>
    </row>
    <row r="729" ht="15.75" customHeight="1">
      <c r="D729" s="86"/>
    </row>
    <row r="730" ht="15.75" customHeight="1">
      <c r="D730" s="86"/>
    </row>
    <row r="731" ht="15.75" customHeight="1">
      <c r="D731" s="86"/>
    </row>
    <row r="732" ht="15.75" customHeight="1">
      <c r="D732" s="86"/>
    </row>
    <row r="733" ht="15.75" customHeight="1">
      <c r="D733" s="86"/>
    </row>
    <row r="734" ht="15.75" customHeight="1">
      <c r="D734" s="86"/>
    </row>
    <row r="735" ht="15.75" customHeight="1">
      <c r="D735" s="86"/>
    </row>
    <row r="736" ht="15.75" customHeight="1">
      <c r="D736" s="86"/>
    </row>
    <row r="737" ht="15.75" customHeight="1">
      <c r="D737" s="86"/>
    </row>
    <row r="738" ht="15.75" customHeight="1">
      <c r="D738" s="86"/>
    </row>
    <row r="739" ht="15.75" customHeight="1">
      <c r="D739" s="86"/>
    </row>
    <row r="740" ht="15.75" customHeight="1">
      <c r="D740" s="86"/>
    </row>
    <row r="741" ht="15.75" customHeight="1">
      <c r="D741" s="86"/>
    </row>
    <row r="742" ht="15.75" customHeight="1">
      <c r="D742" s="86"/>
    </row>
    <row r="743" ht="15.75" customHeight="1">
      <c r="D743" s="86"/>
    </row>
    <row r="744" ht="15.75" customHeight="1">
      <c r="D744" s="86"/>
    </row>
    <row r="745" ht="15.75" customHeight="1">
      <c r="D745" s="86"/>
    </row>
    <row r="746" ht="15.75" customHeight="1">
      <c r="D746" s="86"/>
    </row>
    <row r="747" ht="15.75" customHeight="1">
      <c r="D747" s="86"/>
    </row>
    <row r="748" ht="15.75" customHeight="1">
      <c r="D748" s="86"/>
    </row>
    <row r="749" ht="15.75" customHeight="1">
      <c r="D749" s="86"/>
    </row>
    <row r="750" ht="15.75" customHeight="1">
      <c r="D750" s="86"/>
    </row>
    <row r="751" ht="15.75" customHeight="1">
      <c r="D751" s="86"/>
    </row>
    <row r="752" ht="15.75" customHeight="1">
      <c r="D752" s="86"/>
    </row>
    <row r="753" ht="15.75" customHeight="1">
      <c r="D753" s="86"/>
    </row>
    <row r="754" ht="15.75" customHeight="1">
      <c r="D754" s="86"/>
    </row>
    <row r="755" ht="15.75" customHeight="1">
      <c r="D755" s="86"/>
    </row>
    <row r="756" ht="15.75" customHeight="1">
      <c r="D756" s="86"/>
    </row>
    <row r="757" ht="15.75" customHeight="1">
      <c r="D757" s="86"/>
    </row>
    <row r="758" ht="15.75" customHeight="1">
      <c r="D758" s="86"/>
    </row>
    <row r="759" ht="15.75" customHeight="1">
      <c r="D759" s="86"/>
    </row>
    <row r="760" ht="15.75" customHeight="1">
      <c r="D760" s="86"/>
    </row>
    <row r="761" ht="15.75" customHeight="1">
      <c r="D761" s="86"/>
    </row>
    <row r="762" ht="15.75" customHeight="1">
      <c r="D762" s="86"/>
    </row>
    <row r="763" ht="15.75" customHeight="1">
      <c r="D763" s="86"/>
    </row>
    <row r="764" ht="15.75" customHeight="1">
      <c r="D764" s="86"/>
    </row>
    <row r="765" ht="15.75" customHeight="1">
      <c r="D765" s="86"/>
    </row>
    <row r="766" ht="15.75" customHeight="1">
      <c r="D766" s="86"/>
    </row>
    <row r="767" ht="15.75" customHeight="1">
      <c r="D767" s="86"/>
    </row>
    <row r="768" ht="15.75" customHeight="1">
      <c r="D768" s="86"/>
    </row>
    <row r="769" ht="15.75" customHeight="1">
      <c r="D769" s="86"/>
    </row>
    <row r="770" ht="15.75" customHeight="1">
      <c r="D770" s="86"/>
    </row>
    <row r="771" ht="15.75" customHeight="1">
      <c r="D771" s="86"/>
    </row>
    <row r="772" ht="15.75" customHeight="1">
      <c r="D772" s="86"/>
    </row>
    <row r="773" ht="15.75" customHeight="1">
      <c r="D773" s="86"/>
    </row>
    <row r="774" ht="15.75" customHeight="1">
      <c r="D774" s="86"/>
    </row>
    <row r="775" ht="15.75" customHeight="1">
      <c r="D775" s="86"/>
    </row>
    <row r="776" ht="15.75" customHeight="1">
      <c r="D776" s="86"/>
    </row>
    <row r="777" ht="15.75" customHeight="1">
      <c r="D777" s="86"/>
    </row>
    <row r="778" ht="15.75" customHeight="1">
      <c r="D778" s="86"/>
    </row>
    <row r="779" ht="15.75" customHeight="1">
      <c r="D779" s="86"/>
    </row>
    <row r="780" ht="15.75" customHeight="1">
      <c r="D780" s="86"/>
    </row>
    <row r="781" ht="15.75" customHeight="1">
      <c r="D781" s="86"/>
    </row>
    <row r="782" ht="15.75" customHeight="1">
      <c r="D782" s="86"/>
    </row>
    <row r="783" ht="15.75" customHeight="1">
      <c r="D783" s="86"/>
    </row>
    <row r="784" ht="15.75" customHeight="1">
      <c r="D784" s="86"/>
    </row>
    <row r="785" ht="15.75" customHeight="1">
      <c r="D785" s="86"/>
    </row>
    <row r="786" ht="15.75" customHeight="1">
      <c r="D786" s="86"/>
    </row>
    <row r="787" ht="15.75" customHeight="1">
      <c r="D787" s="86"/>
    </row>
    <row r="788" ht="15.75" customHeight="1">
      <c r="D788" s="86"/>
    </row>
    <row r="789" ht="15.75" customHeight="1">
      <c r="D789" s="86"/>
    </row>
    <row r="790" ht="15.75" customHeight="1">
      <c r="D790" s="86"/>
    </row>
    <row r="791" ht="15.75" customHeight="1">
      <c r="D791" s="86"/>
    </row>
    <row r="792" ht="15.75" customHeight="1">
      <c r="D792" s="86"/>
    </row>
    <row r="793" ht="15.75" customHeight="1">
      <c r="D793" s="86"/>
    </row>
    <row r="794" ht="15.75" customHeight="1">
      <c r="D794" s="86"/>
    </row>
    <row r="795" ht="15.75" customHeight="1">
      <c r="D795" s="86"/>
    </row>
    <row r="796" ht="15.75" customHeight="1">
      <c r="D796" s="86"/>
    </row>
    <row r="797" ht="15.75" customHeight="1">
      <c r="D797" s="86"/>
    </row>
    <row r="798" ht="15.75" customHeight="1">
      <c r="D798" s="86"/>
    </row>
    <row r="799" ht="15.75" customHeight="1">
      <c r="D799" s="86"/>
    </row>
    <row r="800" ht="15.75" customHeight="1">
      <c r="D800" s="86"/>
    </row>
    <row r="801" ht="15.75" customHeight="1">
      <c r="D801" s="86"/>
    </row>
    <row r="802" ht="15.75" customHeight="1">
      <c r="D802" s="86"/>
    </row>
    <row r="803" ht="15.75" customHeight="1">
      <c r="D803" s="86"/>
    </row>
    <row r="804" ht="15.75" customHeight="1">
      <c r="D804" s="86"/>
    </row>
    <row r="805" ht="15.75" customHeight="1">
      <c r="D805" s="86"/>
    </row>
    <row r="806" ht="15.75" customHeight="1">
      <c r="D806" s="86"/>
    </row>
    <row r="807" ht="15.75" customHeight="1">
      <c r="D807" s="86"/>
    </row>
    <row r="808" ht="15.75" customHeight="1">
      <c r="D808" s="86"/>
    </row>
    <row r="809" ht="15.75" customHeight="1">
      <c r="D809" s="86"/>
    </row>
    <row r="810" ht="15.75" customHeight="1">
      <c r="D810" s="86"/>
    </row>
    <row r="811" ht="15.75" customHeight="1">
      <c r="D811" s="86"/>
    </row>
    <row r="812" ht="15.75" customHeight="1">
      <c r="D812" s="86"/>
    </row>
    <row r="813" ht="15.75" customHeight="1">
      <c r="D813" s="86"/>
    </row>
    <row r="814" ht="15.75" customHeight="1">
      <c r="D814" s="86"/>
    </row>
    <row r="815" ht="15.75" customHeight="1">
      <c r="D815" s="86"/>
    </row>
    <row r="816" ht="15.75" customHeight="1">
      <c r="D816" s="86"/>
    </row>
    <row r="817" ht="15.75" customHeight="1">
      <c r="D817" s="86"/>
    </row>
    <row r="818" ht="15.75" customHeight="1">
      <c r="D818" s="86"/>
    </row>
    <row r="819" ht="15.75" customHeight="1">
      <c r="D819" s="86"/>
    </row>
    <row r="820" ht="15.75" customHeight="1">
      <c r="D820" s="86"/>
    </row>
    <row r="821" ht="15.75" customHeight="1">
      <c r="D821" s="86"/>
    </row>
    <row r="822" ht="15.75" customHeight="1">
      <c r="D822" s="86"/>
    </row>
    <row r="823" ht="15.75" customHeight="1">
      <c r="D823" s="86"/>
    </row>
    <row r="824" ht="15.75" customHeight="1">
      <c r="D824" s="86"/>
    </row>
    <row r="825" ht="15.75" customHeight="1">
      <c r="D825" s="86"/>
    </row>
    <row r="826" ht="15.75" customHeight="1">
      <c r="D826" s="86"/>
    </row>
    <row r="827" ht="15.75" customHeight="1">
      <c r="D827" s="86"/>
    </row>
    <row r="828" ht="15.75" customHeight="1">
      <c r="D828" s="86"/>
    </row>
    <row r="829" ht="15.75" customHeight="1">
      <c r="D829" s="86"/>
    </row>
    <row r="830" ht="15.75" customHeight="1">
      <c r="D830" s="86"/>
    </row>
    <row r="831" ht="15.75" customHeight="1">
      <c r="D831" s="86"/>
    </row>
    <row r="832" ht="15.75" customHeight="1">
      <c r="D832" s="86"/>
    </row>
    <row r="833" ht="15.75" customHeight="1">
      <c r="D833" s="86"/>
    </row>
    <row r="834" ht="15.75" customHeight="1">
      <c r="D834" s="86"/>
    </row>
    <row r="835" ht="15.75" customHeight="1">
      <c r="D835" s="86"/>
    </row>
    <row r="836" ht="15.75" customHeight="1">
      <c r="D836" s="86"/>
    </row>
    <row r="837" ht="15.75" customHeight="1">
      <c r="D837" s="86"/>
    </row>
    <row r="838" ht="15.75" customHeight="1">
      <c r="D838" s="86"/>
    </row>
    <row r="839" ht="15.75" customHeight="1">
      <c r="D839" s="86"/>
    </row>
    <row r="840" ht="15.75" customHeight="1">
      <c r="D840" s="86"/>
    </row>
    <row r="841" ht="15.75" customHeight="1">
      <c r="D841" s="86"/>
    </row>
    <row r="842" ht="15.75" customHeight="1">
      <c r="D842" s="86"/>
    </row>
    <row r="843" ht="15.75" customHeight="1">
      <c r="D843" s="86"/>
    </row>
    <row r="844" ht="15.75" customHeight="1">
      <c r="D844" s="86"/>
    </row>
    <row r="845" ht="15.75" customHeight="1">
      <c r="D845" s="86"/>
    </row>
    <row r="846" ht="15.75" customHeight="1">
      <c r="D846" s="86"/>
    </row>
    <row r="847" ht="15.75" customHeight="1">
      <c r="D847" s="86"/>
    </row>
    <row r="848" ht="15.75" customHeight="1">
      <c r="D848" s="86"/>
    </row>
    <row r="849" ht="15.75" customHeight="1">
      <c r="D849" s="86"/>
    </row>
    <row r="850" ht="15.75" customHeight="1">
      <c r="D850" s="86"/>
    </row>
    <row r="851" ht="15.75" customHeight="1">
      <c r="D851" s="86"/>
    </row>
    <row r="852" ht="15.75" customHeight="1">
      <c r="D852" s="86"/>
    </row>
    <row r="853" ht="15.75" customHeight="1">
      <c r="D853" s="86"/>
    </row>
    <row r="854" ht="15.75" customHeight="1">
      <c r="D854" s="86"/>
    </row>
    <row r="855" ht="15.75" customHeight="1">
      <c r="D855" s="86"/>
    </row>
    <row r="856" ht="15.75" customHeight="1">
      <c r="D856" s="86"/>
    </row>
    <row r="857" ht="15.75" customHeight="1">
      <c r="D857" s="86"/>
    </row>
    <row r="858" ht="15.75" customHeight="1">
      <c r="D858" s="86"/>
    </row>
    <row r="859" ht="15.75" customHeight="1">
      <c r="D859" s="86"/>
    </row>
    <row r="860" ht="15.75" customHeight="1">
      <c r="D860" s="86"/>
    </row>
    <row r="861" ht="15.75" customHeight="1">
      <c r="D861" s="86"/>
    </row>
    <row r="862" ht="15.75" customHeight="1">
      <c r="D862" s="86"/>
    </row>
    <row r="863" ht="15.75" customHeight="1">
      <c r="D863" s="86"/>
    </row>
    <row r="864" ht="15.75" customHeight="1">
      <c r="D864" s="86"/>
    </row>
    <row r="865" ht="15.75" customHeight="1">
      <c r="D865" s="86"/>
    </row>
    <row r="866" ht="15.75" customHeight="1">
      <c r="D866" s="86"/>
    </row>
    <row r="867" ht="15.75" customHeight="1">
      <c r="D867" s="86"/>
    </row>
    <row r="868" ht="15.75" customHeight="1">
      <c r="D868" s="86"/>
    </row>
    <row r="869" ht="15.75" customHeight="1">
      <c r="D869" s="86"/>
    </row>
    <row r="870" ht="15.75" customHeight="1">
      <c r="D870" s="86"/>
    </row>
    <row r="871" ht="15.75" customHeight="1">
      <c r="D871" s="86"/>
    </row>
    <row r="872" ht="15.75" customHeight="1">
      <c r="D872" s="86"/>
    </row>
    <row r="873" ht="15.75" customHeight="1">
      <c r="D873" s="86"/>
    </row>
    <row r="874" ht="15.75" customHeight="1">
      <c r="D874" s="86"/>
    </row>
    <row r="875" ht="15.75" customHeight="1">
      <c r="D875" s="86"/>
    </row>
    <row r="876" ht="15.75" customHeight="1">
      <c r="D876" s="86"/>
    </row>
    <row r="877" ht="15.75" customHeight="1">
      <c r="D877" s="86"/>
    </row>
    <row r="878" ht="15.75" customHeight="1">
      <c r="D878" s="86"/>
    </row>
    <row r="879" ht="15.75" customHeight="1">
      <c r="D879" s="86"/>
    </row>
    <row r="880" ht="15.75" customHeight="1">
      <c r="D880" s="86"/>
    </row>
    <row r="881" ht="15.75" customHeight="1">
      <c r="D881" s="86"/>
    </row>
    <row r="882" ht="15.75" customHeight="1">
      <c r="D882" s="86"/>
    </row>
    <row r="883" ht="15.75" customHeight="1">
      <c r="D883" s="86"/>
    </row>
    <row r="884" ht="15.75" customHeight="1">
      <c r="D884" s="86"/>
    </row>
    <row r="885" ht="15.75" customHeight="1">
      <c r="D885" s="86"/>
    </row>
    <row r="886" ht="15.75" customHeight="1">
      <c r="D886" s="86"/>
    </row>
    <row r="887" ht="15.75" customHeight="1">
      <c r="D887" s="86"/>
    </row>
    <row r="888" ht="15.75" customHeight="1">
      <c r="D888" s="86"/>
    </row>
    <row r="889" ht="15.75" customHeight="1">
      <c r="D889" s="86"/>
    </row>
    <row r="890" ht="15.75" customHeight="1">
      <c r="D890" s="86"/>
    </row>
    <row r="891" ht="15.75" customHeight="1">
      <c r="D891" s="86"/>
    </row>
    <row r="892" ht="15.75" customHeight="1">
      <c r="D892" s="86"/>
    </row>
    <row r="893" ht="15.75" customHeight="1">
      <c r="D893" s="86"/>
    </row>
    <row r="894" ht="15.75" customHeight="1">
      <c r="D894" s="86"/>
    </row>
    <row r="895" ht="15.75" customHeight="1">
      <c r="D895" s="86"/>
    </row>
    <row r="896" ht="15.75" customHeight="1">
      <c r="D896" s="86"/>
    </row>
    <row r="897" ht="15.75" customHeight="1">
      <c r="D897" s="86"/>
    </row>
    <row r="898" ht="15.75" customHeight="1">
      <c r="D898" s="86"/>
    </row>
    <row r="899" ht="15.75" customHeight="1">
      <c r="D899" s="86"/>
    </row>
    <row r="900" ht="15.75" customHeight="1">
      <c r="D900" s="86"/>
    </row>
    <row r="901" ht="15.75" customHeight="1">
      <c r="D901" s="86"/>
    </row>
    <row r="902" ht="15.75" customHeight="1">
      <c r="D902" s="86"/>
    </row>
    <row r="903" ht="15.75" customHeight="1">
      <c r="D903" s="86"/>
    </row>
    <row r="904" ht="15.75" customHeight="1">
      <c r="D904" s="86"/>
    </row>
    <row r="905" ht="15.75" customHeight="1">
      <c r="D905" s="86"/>
    </row>
    <row r="906" ht="15.75" customHeight="1">
      <c r="D906" s="86"/>
    </row>
    <row r="907" ht="15.75" customHeight="1">
      <c r="D907" s="86"/>
    </row>
    <row r="908" ht="15.75" customHeight="1">
      <c r="D908" s="86"/>
    </row>
    <row r="909" ht="15.75" customHeight="1">
      <c r="D909" s="86"/>
    </row>
    <row r="910" ht="15.75" customHeight="1">
      <c r="D910" s="86"/>
    </row>
    <row r="911" ht="15.75" customHeight="1">
      <c r="D911" s="86"/>
    </row>
    <row r="912" ht="15.75" customHeight="1">
      <c r="D912" s="86"/>
    </row>
    <row r="913" ht="15.75" customHeight="1">
      <c r="D913" s="86"/>
    </row>
    <row r="914" ht="15.75" customHeight="1">
      <c r="D914" s="86"/>
    </row>
    <row r="915" ht="15.75" customHeight="1">
      <c r="D915" s="86"/>
    </row>
    <row r="916" ht="15.75" customHeight="1">
      <c r="D916" s="86"/>
    </row>
    <row r="917" ht="15.75" customHeight="1">
      <c r="D917" s="86"/>
    </row>
    <row r="918" ht="15.75" customHeight="1">
      <c r="D918" s="86"/>
    </row>
    <row r="919" ht="15.75" customHeight="1">
      <c r="D919" s="86"/>
    </row>
    <row r="920" ht="15.75" customHeight="1">
      <c r="D920" s="86"/>
    </row>
    <row r="921" ht="15.75" customHeight="1">
      <c r="D921" s="86"/>
    </row>
    <row r="922" ht="15.75" customHeight="1">
      <c r="D922" s="86"/>
    </row>
    <row r="923" ht="15.75" customHeight="1">
      <c r="D923" s="86"/>
    </row>
    <row r="924" ht="15.75" customHeight="1">
      <c r="D924" s="86"/>
    </row>
    <row r="925" ht="15.75" customHeight="1">
      <c r="D925" s="86"/>
    </row>
    <row r="926" ht="15.75" customHeight="1">
      <c r="D926" s="86"/>
    </row>
    <row r="927" ht="15.75" customHeight="1">
      <c r="D927" s="86"/>
    </row>
    <row r="928" ht="15.75" customHeight="1">
      <c r="D928" s="86"/>
    </row>
    <row r="929" ht="15.75" customHeight="1">
      <c r="D929" s="86"/>
    </row>
    <row r="930" ht="15.75" customHeight="1">
      <c r="D930" s="86"/>
    </row>
    <row r="931" ht="15.75" customHeight="1">
      <c r="D931" s="86"/>
    </row>
    <row r="932" ht="15.75" customHeight="1">
      <c r="D932" s="86"/>
    </row>
    <row r="933" ht="15.75" customHeight="1">
      <c r="D933" s="86"/>
    </row>
    <row r="934" ht="15.75" customHeight="1">
      <c r="D934" s="86"/>
    </row>
    <row r="935" ht="15.75" customHeight="1">
      <c r="D935" s="86"/>
    </row>
    <row r="936" ht="15.75" customHeight="1">
      <c r="D936" s="86"/>
    </row>
    <row r="937" ht="15.75" customHeight="1">
      <c r="D937" s="86"/>
    </row>
    <row r="938" ht="15.75" customHeight="1">
      <c r="D938" s="86"/>
    </row>
    <row r="939" ht="15.75" customHeight="1">
      <c r="D939" s="86"/>
    </row>
    <row r="940" ht="15.75" customHeight="1">
      <c r="D940" s="86"/>
    </row>
    <row r="941" ht="15.75" customHeight="1">
      <c r="D941" s="86"/>
    </row>
    <row r="942" ht="15.75" customHeight="1">
      <c r="D942" s="86"/>
    </row>
    <row r="943" ht="15.75" customHeight="1">
      <c r="D943" s="86"/>
    </row>
    <row r="944" ht="15.75" customHeight="1">
      <c r="D944" s="86"/>
    </row>
    <row r="945" ht="15.75" customHeight="1">
      <c r="D945" s="86"/>
    </row>
    <row r="946" ht="15.75" customHeight="1">
      <c r="D946" s="86"/>
    </row>
    <row r="947" ht="15.75" customHeight="1">
      <c r="D947" s="86"/>
    </row>
    <row r="948" ht="15.75" customHeight="1">
      <c r="D948" s="86"/>
    </row>
    <row r="949" ht="15.75" customHeight="1">
      <c r="D949" s="86"/>
    </row>
    <row r="950" ht="15.75" customHeight="1">
      <c r="D950" s="86"/>
    </row>
    <row r="951" ht="15.75" customHeight="1">
      <c r="D951" s="86"/>
    </row>
    <row r="952" ht="15.75" customHeight="1">
      <c r="D952" s="86"/>
    </row>
    <row r="953" ht="15.75" customHeight="1">
      <c r="D953" s="86"/>
    </row>
    <row r="954" ht="15.75" customHeight="1">
      <c r="D954" s="86"/>
    </row>
    <row r="955" ht="15.75" customHeight="1">
      <c r="D955" s="86"/>
    </row>
    <row r="956" ht="15.75" customHeight="1">
      <c r="D956" s="86"/>
    </row>
    <row r="957" ht="15.75" customHeight="1">
      <c r="D957" s="86"/>
    </row>
    <row r="958" ht="15.75" customHeight="1">
      <c r="D958" s="86"/>
    </row>
    <row r="959" ht="15.75" customHeight="1">
      <c r="D959" s="86"/>
    </row>
    <row r="960" ht="15.75" customHeight="1">
      <c r="D960" s="86"/>
    </row>
    <row r="961" ht="15.75" customHeight="1">
      <c r="D961" s="86"/>
    </row>
    <row r="962" ht="15.75" customHeight="1">
      <c r="D962" s="86"/>
    </row>
    <row r="963" ht="15.75" customHeight="1">
      <c r="D963" s="86"/>
    </row>
    <row r="964" ht="15.75" customHeight="1">
      <c r="D964" s="86"/>
    </row>
    <row r="965" ht="15.75" customHeight="1">
      <c r="D965" s="86"/>
    </row>
    <row r="966" ht="15.75" customHeight="1">
      <c r="D966" s="86"/>
    </row>
    <row r="967" ht="15.75" customHeight="1">
      <c r="D967" s="86"/>
    </row>
    <row r="968" ht="15.75" customHeight="1">
      <c r="D968" s="86"/>
    </row>
    <row r="969" ht="15.75" customHeight="1">
      <c r="D969" s="86"/>
    </row>
    <row r="970" ht="15.75" customHeight="1">
      <c r="D970" s="86"/>
    </row>
    <row r="971" ht="15.75" customHeight="1">
      <c r="D971" s="86"/>
    </row>
    <row r="972" ht="15.75" customHeight="1">
      <c r="D972" s="86"/>
    </row>
    <row r="973" ht="15.75" customHeight="1">
      <c r="D973" s="86"/>
    </row>
    <row r="974" ht="15.75" customHeight="1">
      <c r="D974" s="86"/>
    </row>
    <row r="975" ht="15.75" customHeight="1">
      <c r="D975" s="86"/>
    </row>
    <row r="976" ht="15.75" customHeight="1">
      <c r="D976" s="86"/>
    </row>
    <row r="977" ht="15.75" customHeight="1">
      <c r="D977" s="86"/>
    </row>
    <row r="978" ht="15.75" customHeight="1">
      <c r="D978" s="86"/>
    </row>
    <row r="979" ht="15.75" customHeight="1">
      <c r="D979" s="86"/>
    </row>
    <row r="980" ht="15.75" customHeight="1">
      <c r="D980" s="86"/>
    </row>
    <row r="981" ht="15.75" customHeight="1">
      <c r="D981" s="86"/>
    </row>
    <row r="982" ht="15.75" customHeight="1">
      <c r="D982" s="86"/>
    </row>
    <row r="983" ht="15.75" customHeight="1">
      <c r="D983" s="86"/>
    </row>
    <row r="984" ht="15.75" customHeight="1">
      <c r="D984" s="86"/>
    </row>
    <row r="985" ht="15.75" customHeight="1">
      <c r="D985" s="86"/>
    </row>
    <row r="986" ht="15.75" customHeight="1">
      <c r="D986" s="86"/>
    </row>
    <row r="987" ht="15.75" customHeight="1">
      <c r="D987" s="86"/>
    </row>
    <row r="988" ht="15.75" customHeight="1">
      <c r="D988" s="86"/>
    </row>
    <row r="989" ht="15.75" customHeight="1">
      <c r="D989" s="86"/>
    </row>
    <row r="990" ht="15.75" customHeight="1">
      <c r="D990" s="86"/>
    </row>
    <row r="991" ht="15.75" customHeight="1">
      <c r="D991" s="86"/>
    </row>
    <row r="992" ht="15.75" customHeight="1">
      <c r="D992" s="86"/>
    </row>
    <row r="993" ht="15.75" customHeight="1">
      <c r="D993" s="86"/>
    </row>
    <row r="994" ht="15.75" customHeight="1">
      <c r="D994" s="86"/>
    </row>
    <row r="995" ht="15.75" customHeight="1">
      <c r="D995" s="86"/>
    </row>
    <row r="996" ht="15.75" customHeight="1">
      <c r="D996" s="86"/>
    </row>
    <row r="997" ht="15.75" customHeight="1">
      <c r="D997" s="86"/>
    </row>
    <row r="998" ht="15.75" customHeight="1">
      <c r="D998" s="86"/>
    </row>
    <row r="999" ht="15.75" customHeight="1">
      <c r="D999" s="86"/>
    </row>
    <row r="1000" ht="15.75" customHeight="1">
      <c r="D1000" s="86"/>
    </row>
  </sheetData>
  <mergeCells count="1">
    <mergeCell ref="A1:D1"/>
  </mergeCells>
  <printOptions/>
  <pageMargins bottom="0.7480314960629921" footer="0.0" header="0.0" left="0.17" right="0.7086614173228347" top="0.7480314960629921"/>
  <pageSetup paperSize="9"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0"/>
    <col customWidth="1" min="2" max="2" width="14.29"/>
    <col customWidth="1" min="3" max="3" width="20.29"/>
    <col customWidth="1" min="4" max="4" width="18.57"/>
    <col customWidth="1" min="5" max="5" width="16.14"/>
    <col customWidth="1" min="6" max="6" width="13.14"/>
    <col customWidth="1" min="7" max="7" width="12.71"/>
    <col customWidth="1" min="8" max="8" width="15.86"/>
    <col customWidth="1" min="9" max="9" width="14.86"/>
    <col customWidth="1" min="10" max="10" width="12.57"/>
    <col customWidth="1" min="11" max="11" width="21.43"/>
    <col customWidth="1" min="12" max="12" width="12.86"/>
    <col customWidth="1" min="13" max="26" width="8.71"/>
  </cols>
  <sheetData>
    <row r="1" ht="36.0" customHeight="1">
      <c r="A1" s="202" t="s">
        <v>1157</v>
      </c>
      <c r="B1" s="150"/>
      <c r="C1" s="150"/>
      <c r="D1" s="150"/>
      <c r="E1" s="150"/>
      <c r="F1" s="150"/>
      <c r="G1" s="150"/>
      <c r="H1" s="150"/>
      <c r="I1" s="150"/>
      <c r="J1" s="150"/>
      <c r="K1" s="150"/>
      <c r="L1" s="150"/>
      <c r="M1" s="203"/>
      <c r="N1" s="203"/>
      <c r="O1" s="203"/>
      <c r="P1" s="203"/>
      <c r="Q1" s="203"/>
      <c r="R1" s="203"/>
      <c r="S1" s="203"/>
      <c r="T1" s="203"/>
      <c r="U1" s="203"/>
      <c r="V1" s="203"/>
      <c r="W1" s="203"/>
      <c r="X1" s="203"/>
      <c r="Y1" s="203"/>
      <c r="Z1" s="203"/>
    </row>
    <row r="2" ht="36.0" customHeight="1">
      <c r="A2" s="202" t="s">
        <v>1158</v>
      </c>
      <c r="B2" s="150"/>
      <c r="C2" s="150"/>
      <c r="D2" s="150"/>
      <c r="E2" s="150"/>
      <c r="F2" s="150"/>
      <c r="G2" s="150"/>
      <c r="H2" s="150"/>
      <c r="I2" s="150"/>
      <c r="J2" s="150"/>
      <c r="K2" s="150"/>
      <c r="L2" s="150"/>
      <c r="M2" s="203"/>
      <c r="N2" s="203"/>
      <c r="O2" s="203"/>
      <c r="P2" s="203"/>
      <c r="Q2" s="203"/>
      <c r="R2" s="203"/>
      <c r="S2" s="203"/>
      <c r="T2" s="203"/>
      <c r="U2" s="203"/>
      <c r="V2" s="203"/>
      <c r="W2" s="203"/>
      <c r="X2" s="203"/>
      <c r="Y2" s="203"/>
      <c r="Z2" s="203"/>
    </row>
    <row r="3" ht="84.0" customHeight="1">
      <c r="A3" s="123" t="s">
        <v>1159</v>
      </c>
      <c r="B3" s="123" t="s">
        <v>1160</v>
      </c>
      <c r="C3" s="123" t="s">
        <v>1161</v>
      </c>
      <c r="D3" s="123" t="s">
        <v>1162</v>
      </c>
      <c r="E3" s="123" t="s">
        <v>1163</v>
      </c>
      <c r="F3" s="123" t="s">
        <v>1164</v>
      </c>
      <c r="G3" s="123" t="s">
        <v>1165</v>
      </c>
      <c r="H3" s="123" t="s">
        <v>832</v>
      </c>
      <c r="I3" s="123" t="s">
        <v>1166</v>
      </c>
      <c r="J3" s="123" t="s">
        <v>1167</v>
      </c>
      <c r="K3" s="123" t="s">
        <v>1168</v>
      </c>
    </row>
    <row r="4" ht="35.25" customHeight="1">
      <c r="A4" s="204"/>
      <c r="B4" s="204"/>
      <c r="C4" s="204"/>
      <c r="D4" s="204"/>
      <c r="E4" s="204"/>
      <c r="F4" s="204"/>
      <c r="G4" s="204"/>
      <c r="H4" s="204"/>
      <c r="I4" s="204"/>
      <c r="J4" s="204"/>
      <c r="K4" s="205"/>
    </row>
    <row r="5" ht="24.75" customHeight="1">
      <c r="A5" s="204"/>
      <c r="B5" s="204"/>
      <c r="C5" s="204"/>
      <c r="D5" s="204"/>
      <c r="E5" s="204"/>
      <c r="F5" s="204"/>
      <c r="G5" s="204"/>
      <c r="H5" s="204"/>
      <c r="I5" s="204"/>
      <c r="J5" s="204"/>
      <c r="K5" s="205"/>
    </row>
    <row r="6" ht="24.75" customHeight="1">
      <c r="A6" s="204"/>
      <c r="B6" s="204"/>
      <c r="C6" s="204"/>
      <c r="D6" s="204"/>
      <c r="E6" s="204"/>
      <c r="F6" s="204"/>
      <c r="G6" s="204"/>
      <c r="H6" s="204"/>
      <c r="I6" s="204"/>
      <c r="J6" s="204"/>
      <c r="K6" s="205"/>
    </row>
    <row r="7" ht="24.75" customHeight="1">
      <c r="A7" s="204"/>
      <c r="B7" s="204"/>
      <c r="C7" s="204"/>
      <c r="D7" s="204"/>
      <c r="E7" s="204"/>
      <c r="F7" s="204"/>
      <c r="G7" s="204"/>
      <c r="H7" s="204"/>
      <c r="I7" s="204"/>
      <c r="J7" s="204"/>
      <c r="K7" s="205"/>
    </row>
    <row r="8" ht="24.75" customHeight="1">
      <c r="A8" s="204"/>
      <c r="B8" s="204"/>
      <c r="C8" s="204"/>
      <c r="D8" s="204"/>
      <c r="E8" s="204"/>
      <c r="F8" s="204"/>
      <c r="G8" s="204"/>
      <c r="H8" s="204"/>
      <c r="I8" s="204"/>
      <c r="J8" s="204"/>
      <c r="K8" s="20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480314960629921" footer="0.0" header="0.0" left="0.15748031496062992" right="0.2755905511811024" top="0.7480314960629921"/>
  <pageSetup paperSize="9" scale="85"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21.57"/>
    <col customWidth="1" min="5" max="5" width="40.0"/>
    <col customWidth="1" min="6" max="26" width="21.57"/>
  </cols>
  <sheetData>
    <row r="1" ht="63.0" customHeight="1">
      <c r="A1" s="103" t="s">
        <v>1169</v>
      </c>
      <c r="B1" s="2"/>
      <c r="C1" s="2"/>
      <c r="D1" s="2"/>
      <c r="E1" s="2"/>
    </row>
    <row r="2" ht="51.75" customHeight="1">
      <c r="A2" s="206" t="s">
        <v>1121</v>
      </c>
      <c r="B2" s="35" t="s">
        <v>1170</v>
      </c>
      <c r="C2" s="207" t="s">
        <v>1171</v>
      </c>
      <c r="D2" s="207" t="s">
        <v>1172</v>
      </c>
      <c r="E2" s="134" t="s">
        <v>1173</v>
      </c>
      <c r="F2" s="208" t="s">
        <v>1174</v>
      </c>
    </row>
    <row r="3">
      <c r="A3" s="209" t="s">
        <v>1175</v>
      </c>
      <c r="B3" s="210" t="s">
        <v>1176</v>
      </c>
      <c r="C3" s="211" t="s">
        <v>1177</v>
      </c>
      <c r="D3" s="212" t="s">
        <v>4</v>
      </c>
      <c r="E3" s="213">
        <v>29.0</v>
      </c>
      <c r="F3" s="29"/>
      <c r="G3" s="29"/>
      <c r="H3" s="29"/>
      <c r="I3" s="29"/>
      <c r="J3" s="29"/>
      <c r="K3" s="29"/>
      <c r="L3" s="29"/>
      <c r="M3" s="29"/>
      <c r="N3" s="29"/>
      <c r="O3" s="29"/>
      <c r="P3" s="29"/>
      <c r="Q3" s="29"/>
      <c r="R3" s="29"/>
      <c r="S3" s="29"/>
      <c r="T3" s="29"/>
      <c r="U3" s="29"/>
      <c r="V3" s="29"/>
      <c r="W3" s="29"/>
      <c r="X3" s="29"/>
      <c r="Y3" s="29"/>
      <c r="Z3" s="29"/>
    </row>
    <row r="4">
      <c r="A4" s="214" t="s">
        <v>1178</v>
      </c>
      <c r="B4" s="215"/>
      <c r="C4" s="215"/>
      <c r="D4" s="216"/>
      <c r="E4" s="213">
        <v>38.0</v>
      </c>
      <c r="F4" s="29"/>
      <c r="G4" s="29"/>
      <c r="H4" s="29"/>
      <c r="I4" s="29"/>
      <c r="J4" s="29"/>
      <c r="K4" s="29"/>
      <c r="L4" s="29"/>
      <c r="M4" s="29"/>
      <c r="N4" s="29"/>
      <c r="O4" s="29"/>
      <c r="P4" s="29"/>
      <c r="Q4" s="29"/>
      <c r="R4" s="29"/>
      <c r="S4" s="29"/>
      <c r="T4" s="29"/>
      <c r="U4" s="29"/>
      <c r="V4" s="29"/>
      <c r="W4" s="29"/>
      <c r="X4" s="29"/>
      <c r="Y4" s="29"/>
      <c r="Z4" s="29"/>
    </row>
    <row r="5">
      <c r="A5" s="214" t="s">
        <v>1179</v>
      </c>
      <c r="B5" s="215"/>
      <c r="C5" s="215"/>
      <c r="D5" s="216"/>
      <c r="E5" s="213">
        <v>23.0</v>
      </c>
      <c r="F5" s="29"/>
      <c r="G5" s="29"/>
      <c r="H5" s="29"/>
      <c r="I5" s="29"/>
      <c r="J5" s="29"/>
      <c r="K5" s="29"/>
      <c r="L5" s="29"/>
      <c r="M5" s="29"/>
      <c r="N5" s="29"/>
      <c r="O5" s="29"/>
      <c r="P5" s="29"/>
      <c r="Q5" s="29"/>
      <c r="R5" s="29"/>
      <c r="S5" s="29"/>
      <c r="T5" s="29"/>
      <c r="U5" s="29"/>
      <c r="V5" s="29"/>
      <c r="W5" s="29"/>
      <c r="X5" s="29"/>
      <c r="Y5" s="29"/>
      <c r="Z5" s="29"/>
    </row>
    <row r="6">
      <c r="A6" s="214" t="s">
        <v>1180</v>
      </c>
      <c r="B6" s="215"/>
      <c r="C6" s="215"/>
      <c r="D6" s="216"/>
      <c r="E6" s="213">
        <v>56.0</v>
      </c>
      <c r="F6" s="29"/>
      <c r="G6" s="29"/>
      <c r="H6" s="29"/>
      <c r="I6" s="29"/>
      <c r="J6" s="29"/>
      <c r="K6" s="29"/>
      <c r="L6" s="29"/>
      <c r="M6" s="29"/>
      <c r="N6" s="29"/>
      <c r="O6" s="29"/>
      <c r="P6" s="29"/>
      <c r="Q6" s="29"/>
      <c r="R6" s="29"/>
      <c r="S6" s="29"/>
      <c r="T6" s="29"/>
      <c r="U6" s="29"/>
      <c r="V6" s="29"/>
      <c r="W6" s="29"/>
      <c r="X6" s="29"/>
      <c r="Y6" s="29"/>
      <c r="Z6" s="29"/>
    </row>
    <row r="7">
      <c r="A7" s="214" t="s">
        <v>1181</v>
      </c>
      <c r="B7" s="215"/>
      <c r="C7" s="215"/>
      <c r="D7" s="216"/>
      <c r="E7" s="213">
        <v>72.0</v>
      </c>
      <c r="F7" s="29"/>
      <c r="G7" s="29"/>
      <c r="H7" s="29"/>
      <c r="I7" s="29"/>
      <c r="J7" s="29"/>
      <c r="K7" s="29"/>
      <c r="L7" s="29"/>
      <c r="M7" s="29"/>
      <c r="N7" s="29"/>
      <c r="O7" s="29"/>
      <c r="P7" s="29"/>
      <c r="Q7" s="29"/>
      <c r="R7" s="29"/>
      <c r="S7" s="29"/>
      <c r="T7" s="29"/>
      <c r="U7" s="29"/>
      <c r="V7" s="29"/>
      <c r="W7" s="29"/>
      <c r="X7" s="29"/>
      <c r="Y7" s="29"/>
      <c r="Z7" s="29"/>
    </row>
    <row r="8">
      <c r="A8" s="214" t="s">
        <v>1182</v>
      </c>
      <c r="B8" s="215"/>
      <c r="C8" s="215"/>
      <c r="D8" s="216"/>
      <c r="E8" s="213">
        <v>11.0</v>
      </c>
      <c r="F8" s="29"/>
      <c r="G8" s="29"/>
      <c r="H8" s="29"/>
      <c r="I8" s="29"/>
      <c r="J8" s="29"/>
      <c r="K8" s="29"/>
      <c r="L8" s="29"/>
      <c r="M8" s="29"/>
      <c r="N8" s="29"/>
      <c r="O8" s="29"/>
      <c r="P8" s="29"/>
      <c r="Q8" s="29"/>
      <c r="R8" s="29"/>
      <c r="S8" s="29"/>
      <c r="T8" s="29"/>
      <c r="U8" s="29"/>
      <c r="V8" s="29"/>
      <c r="W8" s="29"/>
      <c r="X8" s="29"/>
      <c r="Y8" s="29"/>
      <c r="Z8" s="29"/>
    </row>
    <row r="9">
      <c r="A9" s="214" t="s">
        <v>1183</v>
      </c>
      <c r="B9" s="215"/>
      <c r="C9" s="215"/>
      <c r="D9" s="216"/>
      <c r="E9" s="213">
        <v>19.0</v>
      </c>
      <c r="F9" s="29"/>
      <c r="G9" s="29"/>
      <c r="H9" s="29"/>
      <c r="I9" s="29"/>
      <c r="J9" s="29"/>
      <c r="K9" s="29"/>
      <c r="L9" s="29"/>
      <c r="M9" s="29"/>
      <c r="N9" s="29"/>
      <c r="O9" s="29"/>
      <c r="P9" s="29"/>
      <c r="Q9" s="29"/>
      <c r="R9" s="29"/>
      <c r="S9" s="29"/>
      <c r="T9" s="29"/>
      <c r="U9" s="29"/>
      <c r="V9" s="29"/>
      <c r="W9" s="29"/>
      <c r="X9" s="29"/>
      <c r="Y9" s="29"/>
      <c r="Z9" s="29"/>
    </row>
    <row r="10">
      <c r="A10" s="214" t="s">
        <v>1184</v>
      </c>
      <c r="B10" s="215"/>
      <c r="C10" s="215"/>
      <c r="D10" s="216"/>
      <c r="E10" s="213">
        <v>24.0</v>
      </c>
      <c r="F10" s="29"/>
      <c r="G10" s="29"/>
      <c r="H10" s="29"/>
      <c r="I10" s="29"/>
      <c r="J10" s="29"/>
      <c r="K10" s="29"/>
      <c r="L10" s="29"/>
      <c r="M10" s="29"/>
      <c r="N10" s="29"/>
      <c r="O10" s="29"/>
      <c r="P10" s="29"/>
      <c r="Q10" s="29"/>
      <c r="R10" s="29"/>
      <c r="S10" s="29"/>
      <c r="T10" s="29"/>
      <c r="U10" s="29"/>
      <c r="V10" s="29"/>
      <c r="W10" s="29"/>
      <c r="X10" s="29"/>
      <c r="Y10" s="29"/>
      <c r="Z10" s="29"/>
    </row>
    <row r="11">
      <c r="A11" s="214" t="s">
        <v>1185</v>
      </c>
      <c r="B11" s="215"/>
      <c r="C11" s="215"/>
      <c r="D11" s="216"/>
      <c r="E11" s="213"/>
      <c r="F11" s="29"/>
      <c r="G11" s="29"/>
      <c r="H11" s="29"/>
      <c r="I11" s="29"/>
      <c r="J11" s="29"/>
      <c r="K11" s="29"/>
      <c r="L11" s="29"/>
      <c r="M11" s="29"/>
      <c r="N11" s="29"/>
      <c r="O11" s="29"/>
      <c r="P11" s="29"/>
      <c r="Q11" s="29"/>
      <c r="R11" s="29"/>
      <c r="S11" s="29"/>
      <c r="T11" s="29"/>
      <c r="U11" s="29"/>
      <c r="V11" s="29"/>
      <c r="W11" s="29"/>
      <c r="X11" s="29"/>
      <c r="Y11" s="29"/>
      <c r="Z11" s="29"/>
    </row>
    <row r="12">
      <c r="A12" s="214" t="s">
        <v>1186</v>
      </c>
      <c r="B12" s="215"/>
      <c r="C12" s="215"/>
      <c r="D12" s="216"/>
      <c r="E12" s="213">
        <v>54.0</v>
      </c>
      <c r="F12" s="29"/>
      <c r="G12" s="29"/>
      <c r="H12" s="29"/>
      <c r="I12" s="29"/>
      <c r="J12" s="29"/>
      <c r="K12" s="29"/>
      <c r="L12" s="29"/>
      <c r="M12" s="29"/>
      <c r="N12" s="29"/>
      <c r="O12" s="29"/>
      <c r="P12" s="29"/>
      <c r="Q12" s="29"/>
      <c r="R12" s="29"/>
      <c r="S12" s="29"/>
      <c r="T12" s="29"/>
      <c r="U12" s="29"/>
      <c r="V12" s="29"/>
      <c r="W12" s="29"/>
      <c r="X12" s="29"/>
      <c r="Y12" s="29"/>
      <c r="Z12" s="29"/>
    </row>
    <row r="13">
      <c r="A13" s="214" t="s">
        <v>1187</v>
      </c>
      <c r="B13" s="215"/>
      <c r="C13" s="215"/>
      <c r="D13" s="216"/>
      <c r="E13" s="213">
        <v>9.0</v>
      </c>
      <c r="F13" s="29"/>
      <c r="G13" s="29"/>
      <c r="H13" s="29"/>
      <c r="I13" s="29"/>
      <c r="J13" s="29"/>
      <c r="K13" s="29"/>
      <c r="L13" s="29"/>
      <c r="M13" s="29"/>
      <c r="N13" s="29"/>
      <c r="O13" s="29"/>
      <c r="P13" s="29"/>
      <c r="Q13" s="29"/>
      <c r="R13" s="29"/>
      <c r="S13" s="29"/>
      <c r="T13" s="29"/>
      <c r="U13" s="29"/>
      <c r="V13" s="29"/>
      <c r="W13" s="29"/>
      <c r="X13" s="29"/>
      <c r="Y13" s="29"/>
      <c r="Z13" s="29"/>
    </row>
    <row r="14">
      <c r="A14" s="214" t="s">
        <v>1188</v>
      </c>
      <c r="B14" s="215"/>
      <c r="C14" s="215"/>
      <c r="D14" s="216"/>
      <c r="E14" s="213">
        <v>36.0</v>
      </c>
      <c r="F14" s="29"/>
      <c r="G14" s="29"/>
      <c r="H14" s="29"/>
      <c r="I14" s="29"/>
      <c r="J14" s="29"/>
      <c r="K14" s="29"/>
      <c r="L14" s="29"/>
      <c r="M14" s="29"/>
      <c r="N14" s="29"/>
      <c r="O14" s="29"/>
      <c r="P14" s="29"/>
      <c r="Q14" s="29"/>
      <c r="R14" s="29"/>
      <c r="S14" s="29"/>
      <c r="T14" s="29"/>
      <c r="U14" s="29"/>
      <c r="V14" s="29"/>
      <c r="W14" s="29"/>
      <c r="X14" s="29"/>
      <c r="Y14" s="29"/>
      <c r="Z14" s="29"/>
    </row>
    <row r="15">
      <c r="A15" s="214"/>
      <c r="B15" s="217"/>
      <c r="C15" s="218"/>
      <c r="D15" s="219"/>
      <c r="E15" s="106"/>
      <c r="F15" s="29"/>
      <c r="G15" s="29"/>
      <c r="H15" s="29"/>
      <c r="I15" s="29"/>
      <c r="J15" s="29"/>
      <c r="K15" s="29"/>
      <c r="L15" s="29"/>
      <c r="M15" s="29"/>
      <c r="N15" s="29"/>
      <c r="O15" s="29"/>
      <c r="P15" s="29"/>
      <c r="Q15" s="29"/>
      <c r="R15" s="29"/>
      <c r="S15" s="29"/>
      <c r="T15" s="29"/>
      <c r="U15" s="29"/>
      <c r="V15" s="29"/>
      <c r="W15" s="29"/>
      <c r="X15" s="29"/>
      <c r="Y15" s="29"/>
      <c r="Z15" s="29"/>
    </row>
    <row r="16">
      <c r="A16" s="209" t="s">
        <v>1189</v>
      </c>
      <c r="B16" s="210" t="s">
        <v>1190</v>
      </c>
      <c r="C16" s="211" t="s">
        <v>1177</v>
      </c>
      <c r="D16" s="211" t="s">
        <v>7</v>
      </c>
      <c r="E16" s="220">
        <v>150.0</v>
      </c>
      <c r="F16" s="29"/>
      <c r="G16" s="29"/>
      <c r="H16" s="29"/>
      <c r="I16" s="29"/>
      <c r="J16" s="29"/>
      <c r="K16" s="29"/>
      <c r="L16" s="29"/>
      <c r="M16" s="29"/>
      <c r="N16" s="29"/>
      <c r="O16" s="29"/>
      <c r="P16" s="29"/>
      <c r="Q16" s="29"/>
      <c r="R16" s="29"/>
      <c r="S16" s="29"/>
      <c r="T16" s="29"/>
      <c r="U16" s="29"/>
      <c r="V16" s="29"/>
      <c r="W16" s="29"/>
      <c r="X16" s="29"/>
      <c r="Y16" s="29"/>
      <c r="Z16" s="29"/>
    </row>
    <row r="17">
      <c r="A17" s="214" t="s">
        <v>1191</v>
      </c>
      <c r="B17" s="215"/>
      <c r="C17" s="215"/>
      <c r="D17" s="215"/>
      <c r="E17" s="213">
        <v>160.0</v>
      </c>
      <c r="F17" s="29"/>
      <c r="G17" s="29"/>
      <c r="H17" s="29"/>
      <c r="I17" s="29"/>
      <c r="J17" s="29"/>
      <c r="K17" s="29"/>
      <c r="L17" s="29"/>
      <c r="M17" s="29"/>
      <c r="N17" s="29"/>
      <c r="O17" s="29"/>
      <c r="P17" s="29"/>
      <c r="Q17" s="29"/>
      <c r="R17" s="29"/>
      <c r="S17" s="29"/>
      <c r="T17" s="29"/>
      <c r="U17" s="29"/>
      <c r="V17" s="29"/>
      <c r="W17" s="29"/>
      <c r="X17" s="29"/>
      <c r="Y17" s="29"/>
      <c r="Z17" s="29"/>
    </row>
    <row r="18">
      <c r="A18" s="214" t="s">
        <v>1192</v>
      </c>
      <c r="B18" s="215"/>
      <c r="C18" s="215"/>
      <c r="D18" s="215"/>
      <c r="E18" s="213">
        <v>80.0</v>
      </c>
      <c r="F18" s="29"/>
      <c r="G18" s="29"/>
      <c r="H18" s="29"/>
      <c r="I18" s="29"/>
      <c r="J18" s="29"/>
      <c r="K18" s="29"/>
      <c r="L18" s="29"/>
      <c r="M18" s="29"/>
      <c r="N18" s="29"/>
      <c r="O18" s="29"/>
      <c r="P18" s="29"/>
      <c r="Q18" s="29"/>
      <c r="R18" s="29"/>
      <c r="S18" s="29"/>
      <c r="T18" s="29"/>
      <c r="U18" s="29"/>
      <c r="V18" s="29"/>
      <c r="W18" s="29"/>
      <c r="X18" s="29"/>
      <c r="Y18" s="29"/>
      <c r="Z18" s="29"/>
    </row>
    <row r="19">
      <c r="A19" s="214" t="s">
        <v>1193</v>
      </c>
      <c r="B19" s="215"/>
      <c r="C19" s="215"/>
      <c r="D19" s="215"/>
      <c r="E19" s="213">
        <v>50.0</v>
      </c>
      <c r="F19" s="29"/>
      <c r="G19" s="29"/>
      <c r="H19" s="29"/>
      <c r="I19" s="29"/>
      <c r="J19" s="29"/>
      <c r="K19" s="29"/>
      <c r="L19" s="29"/>
      <c r="M19" s="29"/>
      <c r="N19" s="29"/>
      <c r="O19" s="29"/>
      <c r="P19" s="29"/>
      <c r="Q19" s="29"/>
      <c r="R19" s="29"/>
      <c r="S19" s="29"/>
      <c r="T19" s="29"/>
      <c r="U19" s="29"/>
      <c r="V19" s="29"/>
      <c r="W19" s="29"/>
      <c r="X19" s="29"/>
      <c r="Y19" s="29"/>
      <c r="Z19" s="29"/>
    </row>
    <row r="20">
      <c r="A20" s="214" t="s">
        <v>1194</v>
      </c>
      <c r="B20" s="215"/>
      <c r="C20" s="215"/>
      <c r="D20" s="215"/>
      <c r="E20" s="213">
        <v>62.0</v>
      </c>
      <c r="F20" s="29"/>
      <c r="G20" s="29"/>
      <c r="H20" s="29"/>
      <c r="I20" s="29"/>
      <c r="J20" s="29"/>
      <c r="K20" s="29"/>
      <c r="L20" s="29"/>
      <c r="M20" s="29"/>
      <c r="N20" s="29"/>
      <c r="O20" s="29"/>
      <c r="P20" s="29"/>
      <c r="Q20" s="29"/>
      <c r="R20" s="29"/>
      <c r="S20" s="29"/>
      <c r="T20" s="29"/>
      <c r="U20" s="29"/>
      <c r="V20" s="29"/>
      <c r="W20" s="29"/>
      <c r="X20" s="29"/>
      <c r="Y20" s="29"/>
      <c r="Z20" s="29"/>
    </row>
    <row r="21" ht="15.75" customHeight="1">
      <c r="A21" s="214" t="s">
        <v>1195</v>
      </c>
      <c r="B21" s="215"/>
      <c r="C21" s="215"/>
      <c r="D21" s="215"/>
      <c r="E21" s="213">
        <v>25.0</v>
      </c>
      <c r="F21" s="29"/>
      <c r="G21" s="29"/>
      <c r="H21" s="29"/>
      <c r="I21" s="29"/>
      <c r="J21" s="29"/>
      <c r="K21" s="29"/>
      <c r="L21" s="29"/>
      <c r="M21" s="29"/>
      <c r="N21" s="29"/>
      <c r="O21" s="29"/>
      <c r="P21" s="29"/>
      <c r="Q21" s="29"/>
      <c r="R21" s="29"/>
      <c r="S21" s="29"/>
      <c r="T21" s="29"/>
      <c r="U21" s="29"/>
      <c r="V21" s="29"/>
      <c r="W21" s="29"/>
      <c r="X21" s="29"/>
      <c r="Y21" s="29"/>
      <c r="Z21" s="29"/>
    </row>
    <row r="22" ht="15.75" customHeight="1">
      <c r="A22" s="214" t="s">
        <v>1196</v>
      </c>
      <c r="B22" s="215"/>
      <c r="C22" s="215"/>
      <c r="D22" s="215"/>
      <c r="E22" s="213">
        <v>22.0</v>
      </c>
      <c r="F22" s="29"/>
      <c r="G22" s="29"/>
      <c r="H22" s="29"/>
      <c r="I22" s="29"/>
      <c r="J22" s="29"/>
      <c r="K22" s="29"/>
      <c r="L22" s="29"/>
      <c r="M22" s="29"/>
      <c r="N22" s="29"/>
      <c r="O22" s="29"/>
      <c r="P22" s="29"/>
      <c r="Q22" s="29"/>
      <c r="R22" s="29"/>
      <c r="S22" s="29"/>
      <c r="T22" s="29"/>
      <c r="U22" s="29"/>
      <c r="V22" s="29"/>
      <c r="W22" s="29"/>
      <c r="X22" s="29"/>
      <c r="Y22" s="29"/>
      <c r="Z22" s="29"/>
    </row>
    <row r="23" ht="15.75" customHeight="1">
      <c r="A23" s="214" t="s">
        <v>1197</v>
      </c>
      <c r="B23" s="215"/>
      <c r="C23" s="215"/>
      <c r="D23" s="215"/>
      <c r="E23" s="213">
        <v>36.0</v>
      </c>
      <c r="F23" s="29"/>
      <c r="G23" s="29"/>
      <c r="H23" s="29"/>
      <c r="I23" s="29"/>
      <c r="J23" s="29"/>
      <c r="K23" s="29"/>
      <c r="L23" s="29"/>
      <c r="M23" s="29"/>
      <c r="N23" s="29"/>
      <c r="O23" s="29"/>
      <c r="P23" s="29"/>
      <c r="Q23" s="29"/>
      <c r="R23" s="29"/>
      <c r="S23" s="29"/>
      <c r="T23" s="29"/>
      <c r="U23" s="29"/>
      <c r="V23" s="29"/>
      <c r="W23" s="29"/>
      <c r="X23" s="29"/>
      <c r="Y23" s="29"/>
      <c r="Z23" s="29"/>
    </row>
    <row r="24" ht="15.75" customHeight="1">
      <c r="A24" s="214" t="s">
        <v>1198</v>
      </c>
      <c r="B24" s="215"/>
      <c r="C24" s="215"/>
      <c r="D24" s="215"/>
      <c r="E24" s="213">
        <v>52.0</v>
      </c>
      <c r="F24" s="29"/>
      <c r="G24" s="29"/>
      <c r="H24" s="29"/>
      <c r="I24" s="29"/>
      <c r="J24" s="29"/>
      <c r="K24" s="29"/>
      <c r="L24" s="29"/>
      <c r="M24" s="29"/>
      <c r="N24" s="29"/>
      <c r="O24" s="29"/>
      <c r="P24" s="29"/>
      <c r="Q24" s="29"/>
      <c r="R24" s="29"/>
      <c r="S24" s="29"/>
      <c r="T24" s="29"/>
      <c r="U24" s="29"/>
      <c r="V24" s="29"/>
      <c r="W24" s="29"/>
      <c r="X24" s="29"/>
      <c r="Y24" s="29"/>
      <c r="Z24" s="29"/>
    </row>
    <row r="25" ht="15.75" customHeight="1">
      <c r="A25" s="214" t="s">
        <v>1199</v>
      </c>
      <c r="B25" s="215"/>
      <c r="C25" s="215"/>
      <c r="D25" s="215"/>
      <c r="E25" s="213">
        <v>10.0</v>
      </c>
      <c r="F25" s="29"/>
      <c r="G25" s="29"/>
      <c r="H25" s="29"/>
      <c r="I25" s="29"/>
      <c r="J25" s="29"/>
      <c r="K25" s="29"/>
      <c r="L25" s="29"/>
      <c r="M25" s="29"/>
      <c r="N25" s="29"/>
      <c r="O25" s="29"/>
      <c r="P25" s="29"/>
      <c r="Q25" s="29"/>
      <c r="R25" s="29"/>
      <c r="S25" s="29"/>
      <c r="T25" s="29"/>
      <c r="U25" s="29"/>
      <c r="V25" s="29"/>
      <c r="W25" s="29"/>
      <c r="X25" s="29"/>
      <c r="Y25" s="29"/>
      <c r="Z25" s="29"/>
    </row>
    <row r="26" ht="15.75" customHeight="1">
      <c r="A26" s="214" t="s">
        <v>1200</v>
      </c>
      <c r="B26" s="215"/>
      <c r="C26" s="215"/>
      <c r="D26" s="215"/>
      <c r="E26" s="213">
        <v>12.0</v>
      </c>
      <c r="F26" s="29"/>
      <c r="G26" s="29"/>
      <c r="H26" s="29"/>
      <c r="I26" s="29"/>
      <c r="J26" s="29"/>
      <c r="K26" s="29"/>
      <c r="L26" s="29"/>
      <c r="M26" s="29"/>
      <c r="N26" s="29"/>
      <c r="O26" s="29"/>
      <c r="P26" s="29"/>
      <c r="Q26" s="29"/>
      <c r="R26" s="29"/>
      <c r="S26" s="29"/>
      <c r="T26" s="29"/>
      <c r="U26" s="29"/>
      <c r="V26" s="29"/>
      <c r="W26" s="29"/>
      <c r="X26" s="29"/>
      <c r="Y26" s="29"/>
      <c r="Z26" s="29"/>
    </row>
    <row r="27" ht="15.75" customHeight="1">
      <c r="A27" s="214" t="s">
        <v>1201</v>
      </c>
      <c r="B27" s="215"/>
      <c r="C27" s="215"/>
      <c r="D27" s="215"/>
      <c r="E27" s="106">
        <v>37.0</v>
      </c>
      <c r="F27" s="29"/>
      <c r="G27" s="29"/>
      <c r="H27" s="29"/>
      <c r="I27" s="29"/>
      <c r="J27" s="29"/>
      <c r="K27" s="29"/>
      <c r="L27" s="29"/>
      <c r="M27" s="29"/>
      <c r="N27" s="29"/>
      <c r="O27" s="29"/>
      <c r="P27" s="29"/>
      <c r="Q27" s="29"/>
      <c r="R27" s="29"/>
      <c r="S27" s="29"/>
      <c r="T27" s="29"/>
      <c r="U27" s="29"/>
      <c r="V27" s="29"/>
      <c r="W27" s="29"/>
      <c r="X27" s="29"/>
      <c r="Y27" s="29"/>
      <c r="Z27" s="29"/>
    </row>
    <row r="28" ht="15.75" customHeight="1">
      <c r="A28" s="221"/>
      <c r="B28" s="222"/>
      <c r="C28" s="222"/>
      <c r="D28" s="222"/>
      <c r="E28" s="106"/>
      <c r="F28" s="29"/>
      <c r="G28" s="29"/>
      <c r="H28" s="29"/>
      <c r="I28" s="29"/>
      <c r="J28" s="29"/>
      <c r="K28" s="29"/>
      <c r="L28" s="29"/>
      <c r="M28" s="29"/>
      <c r="N28" s="29"/>
      <c r="O28" s="29"/>
      <c r="P28" s="29"/>
      <c r="Q28" s="29"/>
      <c r="R28" s="29"/>
      <c r="S28" s="29"/>
      <c r="T28" s="29"/>
      <c r="U28" s="29"/>
      <c r="V28" s="29"/>
      <c r="W28" s="29"/>
      <c r="X28" s="29"/>
      <c r="Y28" s="29"/>
      <c r="Z28" s="29"/>
    </row>
    <row r="29" ht="15.75" customHeight="1">
      <c r="A29" s="209" t="s">
        <v>1202</v>
      </c>
      <c r="B29" s="210" t="s">
        <v>1203</v>
      </c>
      <c r="C29" s="211" t="s">
        <v>1177</v>
      </c>
      <c r="D29" s="211" t="s">
        <v>10</v>
      </c>
      <c r="E29" s="223">
        <v>198.0</v>
      </c>
      <c r="F29" s="29"/>
      <c r="G29" s="29"/>
      <c r="H29" s="29"/>
      <c r="I29" s="29"/>
      <c r="J29" s="29"/>
      <c r="K29" s="29"/>
      <c r="L29" s="29"/>
      <c r="M29" s="29"/>
      <c r="N29" s="29"/>
      <c r="O29" s="29"/>
      <c r="P29" s="29"/>
      <c r="Q29" s="29"/>
      <c r="R29" s="29"/>
      <c r="S29" s="29"/>
      <c r="T29" s="29"/>
      <c r="U29" s="29"/>
      <c r="V29" s="29"/>
      <c r="W29" s="29"/>
      <c r="X29" s="29"/>
      <c r="Y29" s="29"/>
      <c r="Z29" s="29"/>
    </row>
    <row r="30" ht="15.75" customHeight="1">
      <c r="A30" s="214" t="s">
        <v>1204</v>
      </c>
      <c r="B30" s="215"/>
      <c r="C30" s="215"/>
      <c r="D30" s="215"/>
      <c r="E30" s="224">
        <v>28.0</v>
      </c>
      <c r="F30" s="29"/>
      <c r="G30" s="29"/>
      <c r="H30" s="29"/>
      <c r="I30" s="29"/>
      <c r="J30" s="29"/>
      <c r="K30" s="29"/>
      <c r="L30" s="29"/>
      <c r="M30" s="29"/>
      <c r="N30" s="29"/>
      <c r="O30" s="29"/>
      <c r="P30" s="29"/>
      <c r="Q30" s="29"/>
      <c r="R30" s="29"/>
      <c r="S30" s="29"/>
      <c r="T30" s="29"/>
      <c r="U30" s="29"/>
      <c r="V30" s="29"/>
      <c r="W30" s="29"/>
      <c r="X30" s="29"/>
      <c r="Y30" s="29"/>
      <c r="Z30" s="29"/>
    </row>
    <row r="31" ht="15.75" customHeight="1">
      <c r="A31" s="214" t="s">
        <v>1205</v>
      </c>
      <c r="B31" s="215"/>
      <c r="C31" s="215"/>
      <c r="D31" s="215"/>
      <c r="E31" s="224">
        <v>49.0</v>
      </c>
      <c r="F31" s="29"/>
      <c r="G31" s="29"/>
      <c r="H31" s="29"/>
      <c r="I31" s="29"/>
      <c r="J31" s="29"/>
      <c r="K31" s="29"/>
      <c r="L31" s="29"/>
      <c r="M31" s="29"/>
      <c r="N31" s="29"/>
      <c r="O31" s="29"/>
      <c r="P31" s="29"/>
      <c r="Q31" s="29"/>
      <c r="R31" s="29"/>
      <c r="S31" s="29"/>
      <c r="T31" s="29"/>
      <c r="U31" s="29"/>
      <c r="V31" s="29"/>
      <c r="W31" s="29"/>
      <c r="X31" s="29"/>
      <c r="Y31" s="29"/>
      <c r="Z31" s="29"/>
    </row>
    <row r="32" ht="15.75" customHeight="1">
      <c r="A32" s="214" t="s">
        <v>1206</v>
      </c>
      <c r="B32" s="215"/>
      <c r="C32" s="215"/>
      <c r="D32" s="215"/>
      <c r="E32" s="224">
        <v>125.0</v>
      </c>
      <c r="F32" s="29"/>
      <c r="G32" s="29"/>
      <c r="H32" s="29"/>
      <c r="I32" s="29"/>
      <c r="J32" s="29"/>
      <c r="K32" s="29"/>
      <c r="L32" s="29"/>
      <c r="M32" s="29"/>
      <c r="N32" s="29"/>
      <c r="O32" s="29"/>
      <c r="P32" s="29"/>
      <c r="Q32" s="29"/>
      <c r="R32" s="29"/>
      <c r="S32" s="29"/>
      <c r="T32" s="29"/>
      <c r="U32" s="29"/>
      <c r="V32" s="29"/>
      <c r="W32" s="29"/>
      <c r="X32" s="29"/>
      <c r="Y32" s="29"/>
      <c r="Z32" s="29"/>
    </row>
    <row r="33" ht="15.75" customHeight="1">
      <c r="A33" s="214" t="s">
        <v>1207</v>
      </c>
      <c r="B33" s="215"/>
      <c r="C33" s="215"/>
      <c r="D33" s="215"/>
      <c r="E33" s="224">
        <v>147.0</v>
      </c>
      <c r="F33" s="29"/>
      <c r="G33" s="29"/>
      <c r="H33" s="29"/>
      <c r="I33" s="29"/>
      <c r="J33" s="29"/>
      <c r="K33" s="29"/>
      <c r="L33" s="29"/>
      <c r="M33" s="29"/>
      <c r="N33" s="29"/>
      <c r="O33" s="29"/>
      <c r="P33" s="29"/>
      <c r="Q33" s="29"/>
      <c r="R33" s="29"/>
      <c r="S33" s="29"/>
      <c r="T33" s="29"/>
      <c r="U33" s="29"/>
      <c r="V33" s="29"/>
      <c r="W33" s="29"/>
      <c r="X33" s="29"/>
      <c r="Y33" s="29"/>
      <c r="Z33" s="29"/>
    </row>
    <row r="34" ht="15.75" customHeight="1">
      <c r="A34" s="214" t="s">
        <v>1208</v>
      </c>
      <c r="B34" s="215"/>
      <c r="C34" s="215"/>
      <c r="D34" s="215"/>
      <c r="E34" s="224">
        <v>122.0</v>
      </c>
      <c r="F34" s="29"/>
      <c r="G34" s="29"/>
      <c r="H34" s="29"/>
      <c r="I34" s="29"/>
      <c r="J34" s="29"/>
      <c r="K34" s="29"/>
      <c r="L34" s="29"/>
      <c r="M34" s="29"/>
      <c r="N34" s="29"/>
      <c r="O34" s="29"/>
      <c r="P34" s="29"/>
      <c r="Q34" s="29"/>
      <c r="R34" s="29"/>
      <c r="S34" s="29"/>
      <c r="T34" s="29"/>
      <c r="U34" s="29"/>
      <c r="V34" s="29"/>
      <c r="W34" s="29"/>
      <c r="X34" s="29"/>
      <c r="Y34" s="29"/>
      <c r="Z34" s="29"/>
    </row>
    <row r="35" ht="15.75" customHeight="1">
      <c r="A35" s="214" t="s">
        <v>1209</v>
      </c>
      <c r="B35" s="215"/>
      <c r="C35" s="215"/>
      <c r="D35" s="215"/>
      <c r="E35" s="224">
        <v>12.0</v>
      </c>
      <c r="F35" s="29"/>
      <c r="G35" s="29"/>
      <c r="H35" s="29"/>
      <c r="I35" s="29"/>
      <c r="J35" s="29"/>
      <c r="K35" s="29"/>
      <c r="L35" s="29"/>
      <c r="M35" s="29"/>
      <c r="N35" s="29"/>
      <c r="O35" s="29"/>
      <c r="P35" s="29"/>
      <c r="Q35" s="29"/>
      <c r="R35" s="29"/>
      <c r="S35" s="29"/>
      <c r="T35" s="29"/>
      <c r="U35" s="29"/>
      <c r="V35" s="29"/>
      <c r="W35" s="29"/>
      <c r="X35" s="29"/>
      <c r="Y35" s="29"/>
      <c r="Z35" s="29"/>
    </row>
    <row r="36" ht="15.75" customHeight="1">
      <c r="A36" s="214" t="s">
        <v>1210</v>
      </c>
      <c r="B36" s="215"/>
      <c r="C36" s="215"/>
      <c r="D36" s="215"/>
      <c r="E36" s="224">
        <v>19.0</v>
      </c>
      <c r="F36" s="29"/>
      <c r="G36" s="29"/>
      <c r="H36" s="29"/>
      <c r="I36" s="29"/>
      <c r="J36" s="29"/>
      <c r="K36" s="29"/>
      <c r="L36" s="29"/>
      <c r="M36" s="29"/>
      <c r="N36" s="29"/>
      <c r="O36" s="29"/>
      <c r="P36" s="29"/>
      <c r="Q36" s="29"/>
      <c r="R36" s="29"/>
      <c r="S36" s="29"/>
      <c r="T36" s="29"/>
      <c r="U36" s="29"/>
      <c r="V36" s="29"/>
      <c r="W36" s="29"/>
      <c r="X36" s="29"/>
      <c r="Y36" s="29"/>
      <c r="Z36" s="29"/>
    </row>
    <row r="37" ht="15.75" customHeight="1">
      <c r="A37" s="214" t="s">
        <v>1211</v>
      </c>
      <c r="B37" s="215"/>
      <c r="C37" s="215"/>
      <c r="D37" s="215"/>
      <c r="E37" s="224">
        <v>23.0</v>
      </c>
      <c r="F37" s="29"/>
      <c r="G37" s="29"/>
      <c r="H37" s="29"/>
      <c r="I37" s="29"/>
      <c r="J37" s="29"/>
      <c r="K37" s="29"/>
      <c r="L37" s="29"/>
      <c r="M37" s="29"/>
      <c r="N37" s="29"/>
      <c r="O37" s="29"/>
      <c r="P37" s="29"/>
      <c r="Q37" s="29"/>
      <c r="R37" s="29"/>
      <c r="S37" s="29"/>
      <c r="T37" s="29"/>
      <c r="U37" s="29"/>
      <c r="V37" s="29"/>
      <c r="W37" s="29"/>
      <c r="X37" s="29"/>
      <c r="Y37" s="29"/>
      <c r="Z37" s="29"/>
    </row>
    <row r="38" ht="15.75" customHeight="1">
      <c r="A38" s="214" t="s">
        <v>1212</v>
      </c>
      <c r="B38" s="215"/>
      <c r="C38" s="215"/>
      <c r="D38" s="215"/>
      <c r="E38" s="224">
        <v>124.0</v>
      </c>
      <c r="F38" s="29"/>
      <c r="G38" s="29"/>
      <c r="H38" s="29"/>
      <c r="I38" s="29"/>
      <c r="J38" s="29"/>
      <c r="K38" s="29"/>
      <c r="L38" s="29"/>
      <c r="M38" s="29"/>
      <c r="N38" s="29"/>
      <c r="O38" s="29"/>
      <c r="P38" s="29"/>
      <c r="Q38" s="29"/>
      <c r="R38" s="29"/>
      <c r="S38" s="29"/>
      <c r="T38" s="29"/>
      <c r="U38" s="29"/>
      <c r="V38" s="29"/>
      <c r="W38" s="29"/>
      <c r="X38" s="29"/>
      <c r="Y38" s="29"/>
      <c r="Z38" s="29"/>
    </row>
    <row r="39" ht="15.75" customHeight="1">
      <c r="A39" s="214" t="s">
        <v>1213</v>
      </c>
      <c r="B39" s="215"/>
      <c r="C39" s="215"/>
      <c r="D39" s="215"/>
      <c r="E39" s="224">
        <v>2.0</v>
      </c>
      <c r="F39" s="29"/>
      <c r="G39" s="29"/>
      <c r="H39" s="29"/>
      <c r="I39" s="29"/>
      <c r="J39" s="29"/>
      <c r="K39" s="29"/>
      <c r="L39" s="29"/>
      <c r="M39" s="29"/>
      <c r="N39" s="29"/>
      <c r="O39" s="29"/>
      <c r="P39" s="29"/>
      <c r="Q39" s="29"/>
      <c r="R39" s="29"/>
      <c r="S39" s="29"/>
      <c r="T39" s="29"/>
      <c r="U39" s="29"/>
      <c r="V39" s="29"/>
      <c r="W39" s="29"/>
      <c r="X39" s="29"/>
      <c r="Y39" s="29"/>
      <c r="Z39" s="29"/>
    </row>
    <row r="40" ht="15.75" customHeight="1">
      <c r="A40" s="214" t="s">
        <v>1214</v>
      </c>
      <c r="B40" s="215"/>
      <c r="C40" s="215"/>
      <c r="D40" s="215"/>
      <c r="E40" s="224">
        <v>32.0</v>
      </c>
      <c r="F40" s="29"/>
      <c r="G40" s="29"/>
      <c r="H40" s="29"/>
      <c r="I40" s="29"/>
      <c r="J40" s="29"/>
      <c r="K40" s="29"/>
      <c r="L40" s="29"/>
      <c r="M40" s="29"/>
      <c r="N40" s="29"/>
      <c r="O40" s="29"/>
      <c r="P40" s="29"/>
      <c r="Q40" s="29"/>
      <c r="R40" s="29"/>
      <c r="S40" s="29"/>
      <c r="T40" s="29"/>
      <c r="U40" s="29"/>
      <c r="V40" s="29"/>
      <c r="W40" s="29"/>
      <c r="X40" s="29"/>
      <c r="Y40" s="29"/>
      <c r="Z40" s="29"/>
    </row>
    <row r="41" ht="15.75" customHeight="1">
      <c r="A41" s="214"/>
      <c r="B41" s="215"/>
      <c r="C41" s="215"/>
      <c r="D41" s="215"/>
      <c r="E41" s="224"/>
      <c r="F41" s="29"/>
      <c r="G41" s="29"/>
      <c r="H41" s="29"/>
      <c r="I41" s="29"/>
      <c r="J41" s="29"/>
      <c r="K41" s="29"/>
      <c r="L41" s="29"/>
      <c r="M41" s="29"/>
      <c r="N41" s="29"/>
      <c r="O41" s="29"/>
      <c r="P41" s="29"/>
      <c r="Q41" s="29"/>
      <c r="R41" s="29"/>
      <c r="S41" s="29"/>
      <c r="T41" s="29"/>
      <c r="U41" s="29"/>
      <c r="V41" s="29"/>
      <c r="W41" s="29"/>
      <c r="X41" s="29"/>
      <c r="Y41" s="29"/>
      <c r="Z41" s="29"/>
    </row>
    <row r="42" ht="15.75" customHeight="1">
      <c r="A42" s="221"/>
      <c r="B42" s="222"/>
      <c r="C42" s="222"/>
      <c r="D42" s="222"/>
      <c r="E42" s="107"/>
      <c r="F42" s="29"/>
      <c r="G42" s="29"/>
      <c r="H42" s="29"/>
      <c r="I42" s="29"/>
      <c r="J42" s="29"/>
      <c r="K42" s="29"/>
      <c r="L42" s="29"/>
      <c r="M42" s="29"/>
      <c r="N42" s="29"/>
      <c r="O42" s="29"/>
      <c r="P42" s="29"/>
      <c r="Q42" s="29"/>
      <c r="R42" s="29"/>
      <c r="S42" s="29"/>
      <c r="T42" s="29"/>
      <c r="U42" s="29"/>
      <c r="V42" s="29"/>
      <c r="W42" s="29"/>
      <c r="X42" s="29"/>
      <c r="Y42" s="29"/>
      <c r="Z42" s="29"/>
    </row>
    <row r="43" ht="15.75" customHeight="1">
      <c r="A43" s="209" t="s">
        <v>1215</v>
      </c>
      <c r="B43" s="225" t="s">
        <v>1216</v>
      </c>
      <c r="C43" s="211" t="s">
        <v>1177</v>
      </c>
      <c r="D43" s="211" t="s">
        <v>16</v>
      </c>
      <c r="E43" s="220">
        <v>12.0</v>
      </c>
      <c r="F43" s="29"/>
      <c r="G43" s="29"/>
      <c r="H43" s="29"/>
      <c r="I43" s="29"/>
      <c r="J43" s="29"/>
      <c r="K43" s="29"/>
      <c r="L43" s="29"/>
      <c r="M43" s="29"/>
      <c r="N43" s="29"/>
      <c r="O43" s="29"/>
      <c r="P43" s="29"/>
      <c r="Q43" s="29"/>
      <c r="R43" s="29"/>
      <c r="S43" s="29"/>
      <c r="T43" s="29"/>
      <c r="U43" s="29"/>
      <c r="V43" s="29"/>
      <c r="W43" s="29"/>
      <c r="X43" s="29"/>
      <c r="Y43" s="29"/>
      <c r="Z43" s="29"/>
    </row>
    <row r="44" ht="15.75" customHeight="1">
      <c r="A44" s="214" t="s">
        <v>1217</v>
      </c>
      <c r="B44" s="226" t="s">
        <v>1218</v>
      </c>
      <c r="C44" s="215"/>
      <c r="D44" s="215"/>
      <c r="E44" s="215"/>
      <c r="F44" s="29"/>
      <c r="G44" s="29"/>
      <c r="H44" s="29"/>
      <c r="I44" s="29"/>
      <c r="J44" s="29"/>
      <c r="K44" s="29"/>
      <c r="L44" s="29"/>
      <c r="M44" s="29"/>
      <c r="N44" s="29"/>
      <c r="O44" s="29"/>
      <c r="P44" s="29"/>
      <c r="Q44" s="29"/>
      <c r="R44" s="29"/>
      <c r="S44" s="29"/>
      <c r="T44" s="29"/>
      <c r="U44" s="29"/>
      <c r="V44" s="29"/>
      <c r="W44" s="29"/>
      <c r="X44" s="29"/>
      <c r="Y44" s="29"/>
      <c r="Z44" s="29"/>
    </row>
    <row r="45" ht="15.75" customHeight="1">
      <c r="A45" s="214" t="s">
        <v>1219</v>
      </c>
      <c r="B45" s="226"/>
      <c r="C45" s="215"/>
      <c r="D45" s="215"/>
      <c r="E45" s="215"/>
      <c r="F45" s="29"/>
      <c r="G45" s="29"/>
      <c r="H45" s="29"/>
      <c r="I45" s="29"/>
      <c r="J45" s="29"/>
      <c r="K45" s="29"/>
      <c r="L45" s="29"/>
      <c r="M45" s="29"/>
      <c r="N45" s="29"/>
      <c r="O45" s="29"/>
      <c r="P45" s="29"/>
      <c r="Q45" s="29"/>
      <c r="R45" s="29"/>
      <c r="S45" s="29"/>
      <c r="T45" s="29"/>
      <c r="U45" s="29"/>
      <c r="V45" s="29"/>
      <c r="W45" s="29"/>
      <c r="X45" s="29"/>
      <c r="Y45" s="29"/>
      <c r="Z45" s="29"/>
    </row>
    <row r="46" ht="15.75" customHeight="1">
      <c r="A46" s="214" t="s">
        <v>1220</v>
      </c>
      <c r="B46" s="226"/>
      <c r="C46" s="215"/>
      <c r="D46" s="215"/>
      <c r="E46" s="215"/>
      <c r="F46" s="29"/>
      <c r="G46" s="29"/>
      <c r="H46" s="29"/>
      <c r="I46" s="29"/>
      <c r="J46" s="29"/>
      <c r="K46" s="29"/>
      <c r="L46" s="29"/>
      <c r="M46" s="29"/>
      <c r="N46" s="29"/>
      <c r="O46" s="29"/>
      <c r="P46" s="29"/>
      <c r="Q46" s="29"/>
      <c r="R46" s="29"/>
      <c r="S46" s="29"/>
      <c r="T46" s="29"/>
      <c r="U46" s="29"/>
      <c r="V46" s="29"/>
      <c r="W46" s="29"/>
      <c r="X46" s="29"/>
      <c r="Y46" s="29"/>
      <c r="Z46" s="29"/>
    </row>
    <row r="47" ht="15.75" customHeight="1">
      <c r="A47" s="214" t="s">
        <v>1221</v>
      </c>
      <c r="B47" s="226"/>
      <c r="C47" s="215"/>
      <c r="D47" s="215"/>
      <c r="E47" s="215"/>
      <c r="F47" s="29"/>
      <c r="G47" s="29"/>
      <c r="H47" s="29"/>
      <c r="I47" s="29"/>
      <c r="J47" s="29"/>
      <c r="K47" s="29"/>
      <c r="L47" s="29"/>
      <c r="M47" s="29"/>
      <c r="N47" s="29"/>
      <c r="O47" s="29"/>
      <c r="P47" s="29"/>
      <c r="Q47" s="29"/>
      <c r="R47" s="29"/>
      <c r="S47" s="29"/>
      <c r="T47" s="29"/>
      <c r="U47" s="29"/>
      <c r="V47" s="29"/>
      <c r="W47" s="29"/>
      <c r="X47" s="29"/>
      <c r="Y47" s="29"/>
      <c r="Z47" s="29"/>
    </row>
    <row r="48" ht="15.75" customHeight="1">
      <c r="A48" s="214" t="s">
        <v>1222</v>
      </c>
      <c r="B48" s="226"/>
      <c r="C48" s="215"/>
      <c r="D48" s="215"/>
      <c r="E48" s="215"/>
      <c r="F48" s="29"/>
      <c r="G48" s="29"/>
      <c r="H48" s="29"/>
      <c r="I48" s="29"/>
      <c r="J48" s="29"/>
      <c r="K48" s="29"/>
      <c r="L48" s="29"/>
      <c r="M48" s="29"/>
      <c r="N48" s="29"/>
      <c r="O48" s="29"/>
      <c r="P48" s="29"/>
      <c r="Q48" s="29"/>
      <c r="R48" s="29"/>
      <c r="S48" s="29"/>
      <c r="T48" s="29"/>
      <c r="U48" s="29"/>
      <c r="V48" s="29"/>
      <c r="W48" s="29"/>
      <c r="X48" s="29"/>
      <c r="Y48" s="29"/>
      <c r="Z48" s="29"/>
    </row>
    <row r="49" ht="15.75" customHeight="1">
      <c r="A49" s="214" t="s">
        <v>1223</v>
      </c>
      <c r="B49" s="226"/>
      <c r="C49" s="215"/>
      <c r="D49" s="215"/>
      <c r="E49" s="215"/>
      <c r="F49" s="29"/>
      <c r="G49" s="29"/>
      <c r="H49" s="29"/>
      <c r="I49" s="29"/>
      <c r="J49" s="29"/>
      <c r="K49" s="29"/>
      <c r="L49" s="29"/>
      <c r="M49" s="29"/>
      <c r="N49" s="29"/>
      <c r="O49" s="29"/>
      <c r="P49" s="29"/>
      <c r="Q49" s="29"/>
      <c r="R49" s="29"/>
      <c r="S49" s="29"/>
      <c r="T49" s="29"/>
      <c r="U49" s="29"/>
      <c r="V49" s="29"/>
      <c r="W49" s="29"/>
      <c r="X49" s="29"/>
      <c r="Y49" s="29"/>
      <c r="Z49" s="29"/>
    </row>
    <row r="50" ht="15.75" customHeight="1">
      <c r="A50" s="214" t="s">
        <v>1224</v>
      </c>
      <c r="B50" s="226"/>
      <c r="C50" s="215"/>
      <c r="D50" s="215"/>
      <c r="E50" s="215"/>
      <c r="F50" s="29"/>
      <c r="G50" s="29"/>
      <c r="H50" s="29"/>
      <c r="I50" s="29"/>
      <c r="J50" s="29"/>
      <c r="K50" s="29"/>
      <c r="L50" s="29"/>
      <c r="M50" s="29"/>
      <c r="N50" s="29"/>
      <c r="O50" s="29"/>
      <c r="P50" s="29"/>
      <c r="Q50" s="29"/>
      <c r="R50" s="29"/>
      <c r="S50" s="29"/>
      <c r="T50" s="29"/>
      <c r="U50" s="29"/>
      <c r="V50" s="29"/>
      <c r="W50" s="29"/>
      <c r="X50" s="29"/>
      <c r="Y50" s="29"/>
      <c r="Z50" s="29"/>
    </row>
    <row r="51" ht="15.75" customHeight="1">
      <c r="A51" s="214" t="s">
        <v>1225</v>
      </c>
      <c r="B51" s="226"/>
      <c r="C51" s="215"/>
      <c r="D51" s="215"/>
      <c r="E51" s="215"/>
      <c r="F51" s="29"/>
      <c r="G51" s="29"/>
      <c r="H51" s="29"/>
      <c r="I51" s="29"/>
      <c r="J51" s="29"/>
      <c r="K51" s="29"/>
      <c r="L51" s="29"/>
      <c r="M51" s="29"/>
      <c r="N51" s="29"/>
      <c r="O51" s="29"/>
      <c r="P51" s="29"/>
      <c r="Q51" s="29"/>
      <c r="R51" s="29"/>
      <c r="S51" s="29"/>
      <c r="T51" s="29"/>
      <c r="U51" s="29"/>
      <c r="V51" s="29"/>
      <c r="W51" s="29"/>
      <c r="X51" s="29"/>
      <c r="Y51" s="29"/>
      <c r="Z51" s="29"/>
    </row>
    <row r="52" ht="15.75" customHeight="1">
      <c r="A52" s="214" t="s">
        <v>1226</v>
      </c>
      <c r="B52" s="226"/>
      <c r="C52" s="215"/>
      <c r="D52" s="215"/>
      <c r="E52" s="215"/>
      <c r="F52" s="29"/>
      <c r="G52" s="29"/>
      <c r="H52" s="29"/>
      <c r="I52" s="29"/>
      <c r="J52" s="29"/>
      <c r="K52" s="29"/>
      <c r="L52" s="29"/>
      <c r="M52" s="29"/>
      <c r="N52" s="29"/>
      <c r="O52" s="29"/>
      <c r="P52" s="29"/>
      <c r="Q52" s="29"/>
      <c r="R52" s="29"/>
      <c r="S52" s="29"/>
      <c r="T52" s="29"/>
      <c r="U52" s="29"/>
      <c r="V52" s="29"/>
      <c r="W52" s="29"/>
      <c r="X52" s="29"/>
      <c r="Y52" s="29"/>
      <c r="Z52" s="29"/>
    </row>
    <row r="53" ht="15.75" customHeight="1">
      <c r="A53" s="214" t="s">
        <v>1227</v>
      </c>
      <c r="B53" s="226"/>
      <c r="C53" s="215"/>
      <c r="D53" s="215"/>
      <c r="E53" s="215"/>
      <c r="F53" s="29"/>
      <c r="G53" s="29"/>
      <c r="H53" s="29"/>
      <c r="I53" s="29"/>
      <c r="J53" s="29"/>
      <c r="K53" s="29"/>
      <c r="L53" s="29"/>
      <c r="M53" s="29"/>
      <c r="N53" s="29"/>
      <c r="O53" s="29"/>
      <c r="P53" s="29"/>
      <c r="Q53" s="29"/>
      <c r="R53" s="29"/>
      <c r="S53" s="29"/>
      <c r="T53" s="29"/>
      <c r="U53" s="29"/>
      <c r="V53" s="29"/>
      <c r="W53" s="29"/>
      <c r="X53" s="29"/>
      <c r="Y53" s="29"/>
      <c r="Z53" s="29"/>
    </row>
    <row r="54" ht="15.75" customHeight="1">
      <c r="A54" s="214" t="s">
        <v>1228</v>
      </c>
      <c r="B54" s="226"/>
      <c r="C54" s="215"/>
      <c r="D54" s="215"/>
      <c r="E54" s="215"/>
      <c r="F54" s="29"/>
      <c r="G54" s="29"/>
      <c r="H54" s="29"/>
      <c r="I54" s="29"/>
      <c r="J54" s="29"/>
      <c r="K54" s="29"/>
      <c r="L54" s="29"/>
      <c r="M54" s="29"/>
      <c r="N54" s="29"/>
      <c r="O54" s="29"/>
      <c r="P54" s="29"/>
      <c r="Q54" s="29"/>
      <c r="R54" s="29"/>
      <c r="S54" s="29"/>
      <c r="T54" s="29"/>
      <c r="U54" s="29"/>
      <c r="V54" s="29"/>
      <c r="W54" s="29"/>
      <c r="X54" s="29"/>
      <c r="Y54" s="29"/>
      <c r="Z54" s="29"/>
    </row>
    <row r="55" ht="15.75" customHeight="1">
      <c r="A55" s="214" t="s">
        <v>1229</v>
      </c>
      <c r="B55" s="226"/>
      <c r="C55" s="215"/>
      <c r="D55" s="215"/>
      <c r="E55" s="215"/>
      <c r="F55" s="29"/>
      <c r="G55" s="29"/>
      <c r="H55" s="29"/>
      <c r="I55" s="29"/>
      <c r="J55" s="29"/>
      <c r="K55" s="29"/>
      <c r="L55" s="29"/>
      <c r="M55" s="29"/>
      <c r="N55" s="29"/>
      <c r="O55" s="29"/>
      <c r="P55" s="29"/>
      <c r="Q55" s="29"/>
      <c r="R55" s="29"/>
      <c r="S55" s="29"/>
      <c r="T55" s="29"/>
      <c r="U55" s="29"/>
      <c r="V55" s="29"/>
      <c r="W55" s="29"/>
      <c r="X55" s="29"/>
      <c r="Y55" s="29"/>
      <c r="Z55" s="29"/>
    </row>
    <row r="56" ht="15.75" customHeight="1">
      <c r="A56" s="214" t="s">
        <v>1230</v>
      </c>
      <c r="B56" s="226"/>
      <c r="C56" s="215"/>
      <c r="D56" s="215"/>
      <c r="E56" s="215"/>
      <c r="F56" s="29"/>
      <c r="G56" s="29"/>
      <c r="H56" s="29"/>
      <c r="I56" s="29"/>
      <c r="J56" s="29"/>
      <c r="K56" s="29"/>
      <c r="L56" s="29"/>
      <c r="M56" s="29"/>
      <c r="N56" s="29"/>
      <c r="O56" s="29"/>
      <c r="P56" s="29"/>
      <c r="Q56" s="29"/>
      <c r="R56" s="29"/>
      <c r="S56" s="29"/>
      <c r="T56" s="29"/>
      <c r="U56" s="29"/>
      <c r="V56" s="29"/>
      <c r="W56" s="29"/>
      <c r="X56" s="29"/>
      <c r="Y56" s="29"/>
      <c r="Z56" s="29"/>
    </row>
    <row r="57" ht="15.75" customHeight="1">
      <c r="A57" s="214" t="s">
        <v>1231</v>
      </c>
      <c r="B57" s="226"/>
      <c r="C57" s="215"/>
      <c r="D57" s="215"/>
      <c r="E57" s="215"/>
      <c r="F57" s="29"/>
      <c r="G57" s="29"/>
      <c r="H57" s="29"/>
      <c r="I57" s="29"/>
      <c r="J57" s="29"/>
      <c r="K57" s="29"/>
      <c r="L57" s="29"/>
      <c r="M57" s="29"/>
      <c r="N57" s="29"/>
      <c r="O57" s="29"/>
      <c r="P57" s="29"/>
      <c r="Q57" s="29"/>
      <c r="R57" s="29"/>
      <c r="S57" s="29"/>
      <c r="T57" s="29"/>
      <c r="U57" s="29"/>
      <c r="V57" s="29"/>
      <c r="W57" s="29"/>
      <c r="X57" s="29"/>
      <c r="Y57" s="29"/>
      <c r="Z57" s="29"/>
    </row>
    <row r="58" ht="15.75" customHeight="1">
      <c r="A58" s="221"/>
      <c r="B58" s="227"/>
      <c r="C58" s="222"/>
      <c r="D58" s="222"/>
      <c r="E58" s="215"/>
      <c r="F58" s="29"/>
      <c r="G58" s="29"/>
      <c r="H58" s="29"/>
      <c r="I58" s="29"/>
      <c r="J58" s="29"/>
      <c r="K58" s="29"/>
      <c r="L58" s="29"/>
      <c r="M58" s="29"/>
      <c r="N58" s="29"/>
      <c r="O58" s="29"/>
      <c r="P58" s="29"/>
      <c r="Q58" s="29"/>
      <c r="R58" s="29"/>
      <c r="S58" s="29"/>
      <c r="T58" s="29"/>
      <c r="U58" s="29"/>
      <c r="V58" s="29"/>
      <c r="W58" s="29"/>
      <c r="X58" s="29"/>
      <c r="Y58" s="29"/>
      <c r="Z58" s="29"/>
    </row>
    <row r="59" ht="15.75" customHeight="1">
      <c r="A59" s="228" t="s">
        <v>1232</v>
      </c>
      <c r="B59" s="210"/>
      <c r="C59" s="211" t="s">
        <v>1233</v>
      </c>
      <c r="D59" s="211" t="s">
        <v>4</v>
      </c>
      <c r="E59" s="223">
        <v>8.0</v>
      </c>
      <c r="F59" s="29"/>
      <c r="G59" s="29"/>
      <c r="H59" s="29"/>
      <c r="I59" s="29"/>
      <c r="J59" s="29"/>
      <c r="K59" s="29"/>
      <c r="L59" s="29"/>
      <c r="M59" s="29"/>
      <c r="N59" s="29"/>
      <c r="O59" s="29"/>
      <c r="P59" s="29"/>
      <c r="Q59" s="29"/>
      <c r="R59" s="29"/>
      <c r="S59" s="29"/>
      <c r="T59" s="29"/>
      <c r="U59" s="29"/>
      <c r="V59" s="29"/>
      <c r="W59" s="29"/>
      <c r="X59" s="29"/>
      <c r="Y59" s="29"/>
      <c r="Z59" s="29"/>
    </row>
    <row r="60" ht="15.75" customHeight="1">
      <c r="A60" s="229" t="s">
        <v>1234</v>
      </c>
      <c r="B60" s="230"/>
      <c r="C60" s="231"/>
      <c r="D60" s="231"/>
      <c r="E60" s="232">
        <v>4.0</v>
      </c>
      <c r="F60" s="29"/>
      <c r="G60" s="29"/>
      <c r="H60" s="29"/>
      <c r="I60" s="29"/>
      <c r="J60" s="29"/>
      <c r="K60" s="29"/>
      <c r="L60" s="29"/>
      <c r="M60" s="29"/>
      <c r="N60" s="29"/>
      <c r="O60" s="29"/>
      <c r="P60" s="29"/>
      <c r="Q60" s="29"/>
      <c r="R60" s="29"/>
      <c r="S60" s="29"/>
      <c r="T60" s="29"/>
      <c r="U60" s="29"/>
      <c r="V60" s="29"/>
      <c r="W60" s="29"/>
      <c r="X60" s="29"/>
      <c r="Y60" s="29"/>
      <c r="Z60" s="29"/>
    </row>
    <row r="61" ht="15.75" customHeight="1">
      <c r="A61" s="229" t="s">
        <v>1235</v>
      </c>
      <c r="B61" s="230"/>
      <c r="C61" s="231"/>
      <c r="D61" s="231"/>
      <c r="E61" s="232">
        <v>16.0</v>
      </c>
      <c r="F61" s="29"/>
      <c r="G61" s="29"/>
      <c r="H61" s="29"/>
      <c r="I61" s="29"/>
      <c r="J61" s="29"/>
      <c r="K61" s="29"/>
      <c r="L61" s="29"/>
      <c r="M61" s="29"/>
      <c r="N61" s="29"/>
      <c r="O61" s="29"/>
      <c r="P61" s="29"/>
      <c r="Q61" s="29"/>
      <c r="R61" s="29"/>
      <c r="S61" s="29"/>
      <c r="T61" s="29"/>
      <c r="U61" s="29"/>
      <c r="V61" s="29"/>
      <c r="W61" s="29"/>
      <c r="X61" s="29"/>
      <c r="Y61" s="29"/>
      <c r="Z61" s="29"/>
    </row>
    <row r="62" ht="15.75" customHeight="1">
      <c r="A62" s="229" t="s">
        <v>1236</v>
      </c>
      <c r="B62" s="230"/>
      <c r="C62" s="231"/>
      <c r="D62" s="231"/>
      <c r="E62" s="232"/>
      <c r="F62" s="29"/>
      <c r="G62" s="29"/>
      <c r="H62" s="29"/>
      <c r="I62" s="29"/>
      <c r="J62" s="29"/>
      <c r="K62" s="29"/>
      <c r="L62" s="29"/>
      <c r="M62" s="29"/>
      <c r="N62" s="29"/>
      <c r="O62" s="29"/>
      <c r="P62" s="29"/>
      <c r="Q62" s="29"/>
      <c r="R62" s="29"/>
      <c r="S62" s="29"/>
      <c r="T62" s="29"/>
      <c r="U62" s="29"/>
      <c r="V62" s="29"/>
      <c r="W62" s="29"/>
      <c r="X62" s="29"/>
      <c r="Y62" s="29"/>
      <c r="Z62" s="29"/>
    </row>
    <row r="63" ht="15.75" customHeight="1">
      <c r="A63" s="229" t="s">
        <v>1237</v>
      </c>
      <c r="B63" s="230"/>
      <c r="C63" s="231"/>
      <c r="D63" s="231"/>
      <c r="E63" s="232">
        <v>18.0</v>
      </c>
      <c r="F63" s="29"/>
      <c r="G63" s="29"/>
      <c r="H63" s="29"/>
      <c r="I63" s="29"/>
      <c r="J63" s="29"/>
      <c r="K63" s="29"/>
      <c r="L63" s="29"/>
      <c r="M63" s="29"/>
      <c r="N63" s="29"/>
      <c r="O63" s="29"/>
      <c r="P63" s="29"/>
      <c r="Q63" s="29"/>
      <c r="R63" s="29"/>
      <c r="S63" s="29"/>
      <c r="T63" s="29"/>
      <c r="U63" s="29"/>
      <c r="V63" s="29"/>
      <c r="W63" s="29"/>
      <c r="X63" s="29"/>
      <c r="Y63" s="29"/>
      <c r="Z63" s="29"/>
    </row>
    <row r="64" ht="15.75" customHeight="1">
      <c r="A64" s="229" t="s">
        <v>1238</v>
      </c>
      <c r="B64" s="230"/>
      <c r="C64" s="231"/>
      <c r="D64" s="231"/>
      <c r="E64" s="232">
        <v>4.0</v>
      </c>
      <c r="F64" s="29"/>
      <c r="G64" s="29"/>
      <c r="H64" s="29"/>
      <c r="I64" s="29"/>
      <c r="J64" s="29"/>
      <c r="K64" s="29"/>
      <c r="L64" s="29"/>
      <c r="M64" s="29"/>
      <c r="N64" s="29"/>
      <c r="O64" s="29"/>
      <c r="P64" s="29"/>
      <c r="Q64" s="29"/>
      <c r="R64" s="29"/>
      <c r="S64" s="29"/>
      <c r="T64" s="29"/>
      <c r="U64" s="29"/>
      <c r="V64" s="29"/>
      <c r="W64" s="29"/>
      <c r="X64" s="29"/>
      <c r="Y64" s="29"/>
      <c r="Z64" s="29"/>
    </row>
    <row r="65" ht="15.75" customHeight="1">
      <c r="A65" s="229" t="s">
        <v>1239</v>
      </c>
      <c r="B65" s="230"/>
      <c r="C65" s="231"/>
      <c r="D65" s="231"/>
      <c r="E65" s="232">
        <v>2.0</v>
      </c>
      <c r="F65" s="29"/>
      <c r="G65" s="29"/>
      <c r="H65" s="29"/>
      <c r="I65" s="29"/>
      <c r="J65" s="29"/>
      <c r="K65" s="29"/>
      <c r="L65" s="29"/>
      <c r="M65" s="29"/>
      <c r="N65" s="29"/>
      <c r="O65" s="29"/>
      <c r="P65" s="29"/>
      <c r="Q65" s="29"/>
      <c r="R65" s="29"/>
      <c r="S65" s="29"/>
      <c r="T65" s="29"/>
      <c r="U65" s="29"/>
      <c r="V65" s="29"/>
      <c r="W65" s="29"/>
      <c r="X65" s="29"/>
      <c r="Y65" s="29"/>
      <c r="Z65" s="29"/>
    </row>
    <row r="66" ht="15.75" customHeight="1">
      <c r="A66" s="229" t="s">
        <v>1240</v>
      </c>
      <c r="B66" s="230"/>
      <c r="C66" s="231"/>
      <c r="D66" s="231"/>
      <c r="E66" s="232">
        <v>18.0</v>
      </c>
      <c r="F66" s="29"/>
      <c r="G66" s="29"/>
      <c r="H66" s="29"/>
      <c r="I66" s="29"/>
      <c r="J66" s="29"/>
      <c r="K66" s="29"/>
      <c r="L66" s="29"/>
      <c r="M66" s="29"/>
      <c r="N66" s="29"/>
      <c r="O66" s="29"/>
      <c r="P66" s="29"/>
      <c r="Q66" s="29"/>
      <c r="R66" s="29"/>
      <c r="S66" s="29"/>
      <c r="T66" s="29"/>
      <c r="U66" s="29"/>
      <c r="V66" s="29"/>
      <c r="W66" s="29"/>
      <c r="X66" s="29"/>
      <c r="Y66" s="29"/>
      <c r="Z66" s="29"/>
    </row>
    <row r="67" ht="15.75" customHeight="1">
      <c r="A67" s="229" t="s">
        <v>1241</v>
      </c>
      <c r="B67" s="230"/>
      <c r="C67" s="231"/>
      <c r="D67" s="231"/>
      <c r="E67" s="232">
        <v>19.0</v>
      </c>
      <c r="F67" s="29"/>
      <c r="G67" s="29"/>
      <c r="H67" s="29"/>
      <c r="I67" s="29"/>
      <c r="J67" s="29"/>
      <c r="K67" s="29"/>
      <c r="L67" s="29"/>
      <c r="M67" s="29"/>
      <c r="N67" s="29"/>
      <c r="O67" s="29"/>
      <c r="P67" s="29"/>
      <c r="Q67" s="29"/>
      <c r="R67" s="29"/>
      <c r="S67" s="29"/>
      <c r="T67" s="29"/>
      <c r="U67" s="29"/>
      <c r="V67" s="29"/>
      <c r="W67" s="29"/>
      <c r="X67" s="29"/>
      <c r="Y67" s="29"/>
      <c r="Z67" s="29"/>
    </row>
    <row r="68" ht="15.75" customHeight="1">
      <c r="A68" s="229" t="s">
        <v>1242</v>
      </c>
      <c r="B68" s="230"/>
      <c r="C68" s="231"/>
      <c r="D68" s="231"/>
      <c r="E68" s="232">
        <v>4.0</v>
      </c>
      <c r="F68" s="29"/>
      <c r="G68" s="29"/>
      <c r="H68" s="29"/>
      <c r="I68" s="29"/>
      <c r="J68" s="29"/>
      <c r="K68" s="29"/>
      <c r="L68" s="29"/>
      <c r="M68" s="29"/>
      <c r="N68" s="29"/>
      <c r="O68" s="29"/>
      <c r="P68" s="29"/>
      <c r="Q68" s="29"/>
      <c r="R68" s="29"/>
      <c r="S68" s="29"/>
      <c r="T68" s="29"/>
      <c r="U68" s="29"/>
      <c r="V68" s="29"/>
      <c r="W68" s="29"/>
      <c r="X68" s="29"/>
      <c r="Y68" s="29"/>
      <c r="Z68" s="29"/>
    </row>
    <row r="69" ht="15.75" customHeight="1">
      <c r="A69" s="229" t="s">
        <v>1243</v>
      </c>
      <c r="B69" s="230"/>
      <c r="C69" s="231"/>
      <c r="D69" s="231"/>
      <c r="E69" s="232">
        <v>18.0</v>
      </c>
      <c r="F69" s="29"/>
      <c r="G69" s="29"/>
      <c r="H69" s="29"/>
      <c r="I69" s="29"/>
      <c r="J69" s="29"/>
      <c r="K69" s="29"/>
      <c r="L69" s="29"/>
      <c r="M69" s="29"/>
      <c r="N69" s="29"/>
      <c r="O69" s="29"/>
      <c r="P69" s="29"/>
      <c r="Q69" s="29"/>
      <c r="R69" s="29"/>
      <c r="S69" s="29"/>
      <c r="T69" s="29"/>
      <c r="U69" s="29"/>
      <c r="V69" s="29"/>
      <c r="W69" s="29"/>
      <c r="X69" s="29"/>
      <c r="Y69" s="29"/>
      <c r="Z69" s="29"/>
    </row>
    <row r="70" ht="15.75" customHeight="1">
      <c r="A70" s="229" t="s">
        <v>1244</v>
      </c>
      <c r="B70" s="230"/>
      <c r="C70" s="231"/>
      <c r="D70" s="231"/>
      <c r="E70" s="232">
        <v>2.0</v>
      </c>
      <c r="F70" s="29"/>
      <c r="G70" s="29"/>
      <c r="H70" s="29"/>
      <c r="I70" s="29"/>
      <c r="J70" s="29"/>
      <c r="K70" s="29"/>
      <c r="L70" s="29"/>
      <c r="M70" s="29"/>
      <c r="N70" s="29"/>
      <c r="O70" s="29"/>
      <c r="P70" s="29"/>
      <c r="Q70" s="29"/>
      <c r="R70" s="29"/>
      <c r="S70" s="29"/>
      <c r="T70" s="29"/>
      <c r="U70" s="29"/>
      <c r="V70" s="29"/>
      <c r="W70" s="29"/>
      <c r="X70" s="29"/>
      <c r="Y70" s="29"/>
      <c r="Z70" s="29"/>
    </row>
    <row r="71" ht="15.75" customHeight="1">
      <c r="A71" s="229" t="s">
        <v>1245</v>
      </c>
      <c r="B71" s="230"/>
      <c r="C71" s="231"/>
      <c r="D71" s="231"/>
      <c r="E71" s="232">
        <v>5.0</v>
      </c>
      <c r="F71" s="29"/>
      <c r="G71" s="29"/>
      <c r="H71" s="29"/>
      <c r="I71" s="29"/>
      <c r="J71" s="29"/>
      <c r="K71" s="29"/>
      <c r="L71" s="29"/>
      <c r="M71" s="29"/>
      <c r="N71" s="29"/>
      <c r="O71" s="29"/>
      <c r="P71" s="29"/>
      <c r="Q71" s="29"/>
      <c r="R71" s="29"/>
      <c r="S71" s="29"/>
      <c r="T71" s="29"/>
      <c r="U71" s="29"/>
      <c r="V71" s="29"/>
      <c r="W71" s="29"/>
      <c r="X71" s="29"/>
      <c r="Y71" s="29"/>
      <c r="Z71" s="29"/>
    </row>
    <row r="72" ht="15.75" customHeight="1">
      <c r="A72" s="229" t="s">
        <v>1246</v>
      </c>
      <c r="B72" s="230"/>
      <c r="C72" s="231"/>
      <c r="D72" s="231"/>
      <c r="E72" s="232">
        <v>2.0</v>
      </c>
      <c r="F72" s="29"/>
      <c r="G72" s="29"/>
      <c r="H72" s="29"/>
      <c r="I72" s="29"/>
      <c r="J72" s="29"/>
      <c r="K72" s="29"/>
      <c r="L72" s="29"/>
      <c r="M72" s="29"/>
      <c r="N72" s="29"/>
      <c r="O72" s="29"/>
      <c r="P72" s="29"/>
      <c r="Q72" s="29"/>
      <c r="R72" s="29"/>
      <c r="S72" s="29"/>
      <c r="T72" s="29"/>
      <c r="U72" s="29"/>
      <c r="V72" s="29"/>
      <c r="W72" s="29"/>
      <c r="X72" s="29"/>
      <c r="Y72" s="29"/>
      <c r="Z72" s="29"/>
    </row>
    <row r="73" ht="15.75" customHeight="1">
      <c r="A73" s="229" t="s">
        <v>1247</v>
      </c>
      <c r="B73" s="230"/>
      <c r="C73" s="231"/>
      <c r="D73" s="231"/>
      <c r="E73" s="232">
        <v>25.0</v>
      </c>
      <c r="F73" s="29"/>
      <c r="G73" s="29"/>
      <c r="H73" s="29"/>
      <c r="I73" s="29"/>
      <c r="J73" s="29"/>
      <c r="K73" s="29"/>
      <c r="L73" s="29"/>
      <c r="M73" s="29"/>
      <c r="N73" s="29"/>
      <c r="O73" s="29"/>
      <c r="P73" s="29"/>
      <c r="Q73" s="29"/>
      <c r="R73" s="29"/>
      <c r="S73" s="29"/>
      <c r="T73" s="29"/>
      <c r="U73" s="29"/>
      <c r="V73" s="29"/>
      <c r="W73" s="29"/>
      <c r="X73" s="29"/>
      <c r="Y73" s="29"/>
      <c r="Z73" s="29"/>
    </row>
    <row r="74" ht="15.75" customHeight="1">
      <c r="A74" s="229" t="s">
        <v>1248</v>
      </c>
      <c r="B74" s="230"/>
      <c r="C74" s="231"/>
      <c r="D74" s="231"/>
      <c r="E74" s="232">
        <v>4.0</v>
      </c>
      <c r="F74" s="29"/>
      <c r="G74" s="29"/>
      <c r="H74" s="29"/>
      <c r="I74" s="29"/>
      <c r="J74" s="29"/>
      <c r="K74" s="29"/>
      <c r="L74" s="29"/>
      <c r="M74" s="29"/>
      <c r="N74" s="29"/>
      <c r="O74" s="29"/>
      <c r="P74" s="29"/>
      <c r="Q74" s="29"/>
      <c r="R74" s="29"/>
      <c r="S74" s="29"/>
      <c r="T74" s="29"/>
      <c r="U74" s="29"/>
      <c r="V74" s="29"/>
      <c r="W74" s="29"/>
      <c r="X74" s="29"/>
      <c r="Y74" s="29"/>
      <c r="Z74" s="29"/>
    </row>
    <row r="75" ht="15.75" customHeight="1">
      <c r="A75" s="233" t="s">
        <v>1249</v>
      </c>
      <c r="B75" s="234"/>
      <c r="C75" s="235"/>
      <c r="D75" s="235"/>
      <c r="E75" s="236">
        <v>5.0</v>
      </c>
      <c r="F75" s="29"/>
      <c r="G75" s="29"/>
      <c r="H75" s="29"/>
      <c r="I75" s="29"/>
      <c r="J75" s="29"/>
      <c r="K75" s="29"/>
      <c r="L75" s="29"/>
      <c r="M75" s="29"/>
      <c r="N75" s="29"/>
      <c r="O75" s="29"/>
      <c r="P75" s="29"/>
      <c r="Q75" s="29"/>
      <c r="R75" s="29"/>
      <c r="S75" s="29"/>
      <c r="T75" s="29"/>
      <c r="U75" s="29"/>
      <c r="V75" s="29"/>
      <c r="W75" s="29"/>
      <c r="X75" s="29"/>
      <c r="Y75" s="29"/>
      <c r="Z75" s="29"/>
    </row>
    <row r="76" ht="15.75" customHeight="1">
      <c r="A76" s="209" t="s">
        <v>1250</v>
      </c>
      <c r="B76" s="211"/>
      <c r="C76" s="211" t="s">
        <v>1233</v>
      </c>
      <c r="D76" s="211" t="s">
        <v>7</v>
      </c>
      <c r="E76" s="223">
        <v>8.0</v>
      </c>
      <c r="F76" s="29"/>
      <c r="G76" s="29"/>
      <c r="H76" s="29"/>
      <c r="I76" s="29"/>
      <c r="J76" s="29"/>
      <c r="K76" s="29"/>
      <c r="L76" s="29"/>
      <c r="M76" s="29"/>
      <c r="N76" s="29"/>
      <c r="O76" s="29"/>
      <c r="P76" s="29"/>
      <c r="Q76" s="29"/>
      <c r="R76" s="29"/>
      <c r="S76" s="29"/>
      <c r="T76" s="29"/>
      <c r="U76" s="29"/>
      <c r="V76" s="29"/>
      <c r="W76" s="29"/>
      <c r="X76" s="29"/>
      <c r="Y76" s="29"/>
      <c r="Z76" s="29"/>
    </row>
    <row r="77" ht="15.75" customHeight="1">
      <c r="A77" s="214" t="s">
        <v>1251</v>
      </c>
      <c r="B77" s="215"/>
      <c r="C77" s="215"/>
      <c r="D77" s="215"/>
      <c r="E77" s="224"/>
      <c r="F77" s="29"/>
      <c r="G77" s="29"/>
      <c r="H77" s="29"/>
      <c r="I77" s="29"/>
      <c r="J77" s="29"/>
      <c r="K77" s="29"/>
      <c r="L77" s="29"/>
      <c r="M77" s="29"/>
      <c r="N77" s="29"/>
      <c r="O77" s="29"/>
      <c r="P77" s="29"/>
      <c r="Q77" s="29"/>
      <c r="R77" s="29"/>
      <c r="S77" s="29"/>
      <c r="T77" s="29"/>
      <c r="U77" s="29"/>
      <c r="V77" s="29"/>
      <c r="W77" s="29"/>
      <c r="X77" s="29"/>
      <c r="Y77" s="29"/>
      <c r="Z77" s="29"/>
    </row>
    <row r="78" ht="15.75" customHeight="1">
      <c r="A78" s="214" t="s">
        <v>1252</v>
      </c>
      <c r="B78" s="215"/>
      <c r="C78" s="215"/>
      <c r="D78" s="215"/>
      <c r="E78" s="224">
        <v>4.0</v>
      </c>
      <c r="F78" s="29"/>
      <c r="G78" s="29"/>
      <c r="H78" s="29"/>
      <c r="I78" s="29"/>
      <c r="J78" s="29"/>
      <c r="K78" s="29"/>
      <c r="L78" s="29"/>
      <c r="M78" s="29"/>
      <c r="N78" s="29"/>
      <c r="O78" s="29"/>
      <c r="P78" s="29"/>
      <c r="Q78" s="29"/>
      <c r="R78" s="29"/>
      <c r="S78" s="29"/>
      <c r="T78" s="29"/>
      <c r="U78" s="29"/>
      <c r="V78" s="29"/>
      <c r="W78" s="29"/>
      <c r="X78" s="29"/>
      <c r="Y78" s="29"/>
      <c r="Z78" s="29"/>
    </row>
    <row r="79" ht="15.75" customHeight="1">
      <c r="A79" s="214" t="s">
        <v>1253</v>
      </c>
      <c r="B79" s="215"/>
      <c r="C79" s="215"/>
      <c r="D79" s="215"/>
      <c r="E79" s="224">
        <v>16.0</v>
      </c>
      <c r="F79" s="29"/>
      <c r="G79" s="29"/>
      <c r="H79" s="29"/>
      <c r="I79" s="29"/>
      <c r="J79" s="29"/>
      <c r="K79" s="29"/>
      <c r="L79" s="29"/>
      <c r="M79" s="29"/>
      <c r="N79" s="29"/>
      <c r="O79" s="29"/>
      <c r="P79" s="29"/>
      <c r="Q79" s="29"/>
      <c r="R79" s="29"/>
      <c r="S79" s="29"/>
      <c r="T79" s="29"/>
      <c r="U79" s="29"/>
      <c r="V79" s="29"/>
      <c r="W79" s="29"/>
      <c r="X79" s="29"/>
      <c r="Y79" s="29"/>
      <c r="Z79" s="29"/>
    </row>
    <row r="80" ht="15.75" customHeight="1">
      <c r="A80" s="214" t="s">
        <v>1254</v>
      </c>
      <c r="B80" s="215"/>
      <c r="C80" s="215"/>
      <c r="D80" s="215"/>
      <c r="E80" s="224">
        <v>18.0</v>
      </c>
      <c r="F80" s="29"/>
      <c r="G80" s="29"/>
      <c r="H80" s="29"/>
      <c r="I80" s="29"/>
      <c r="J80" s="29"/>
      <c r="K80" s="29"/>
      <c r="L80" s="29"/>
      <c r="M80" s="29"/>
      <c r="N80" s="29"/>
      <c r="O80" s="29"/>
      <c r="P80" s="29"/>
      <c r="Q80" s="29"/>
      <c r="R80" s="29"/>
      <c r="S80" s="29"/>
      <c r="T80" s="29"/>
      <c r="U80" s="29"/>
      <c r="V80" s="29"/>
      <c r="W80" s="29"/>
      <c r="X80" s="29"/>
      <c r="Y80" s="29"/>
      <c r="Z80" s="29"/>
    </row>
    <row r="81" ht="15.75" customHeight="1">
      <c r="A81" s="214" t="s">
        <v>1255</v>
      </c>
      <c r="B81" s="215"/>
      <c r="C81" s="215"/>
      <c r="D81" s="215"/>
      <c r="E81" s="224">
        <v>4.0</v>
      </c>
      <c r="F81" s="29"/>
      <c r="G81" s="29"/>
      <c r="H81" s="29"/>
      <c r="I81" s="29"/>
      <c r="J81" s="29"/>
      <c r="K81" s="29"/>
      <c r="L81" s="29"/>
      <c r="M81" s="29"/>
      <c r="N81" s="29"/>
      <c r="O81" s="29"/>
      <c r="P81" s="29"/>
      <c r="Q81" s="29"/>
      <c r="R81" s="29"/>
      <c r="S81" s="29"/>
      <c r="T81" s="29"/>
      <c r="U81" s="29"/>
      <c r="V81" s="29"/>
      <c r="W81" s="29"/>
      <c r="X81" s="29"/>
      <c r="Y81" s="29"/>
      <c r="Z81" s="29"/>
    </row>
    <row r="82" ht="15.75" customHeight="1">
      <c r="A82" s="214" t="s">
        <v>1256</v>
      </c>
      <c r="B82" s="215"/>
      <c r="C82" s="215"/>
      <c r="D82" s="215"/>
      <c r="E82" s="224">
        <v>2.0</v>
      </c>
      <c r="F82" s="29"/>
      <c r="G82" s="29"/>
      <c r="H82" s="29"/>
      <c r="I82" s="29"/>
      <c r="J82" s="29"/>
      <c r="K82" s="29"/>
      <c r="L82" s="29"/>
      <c r="M82" s="29"/>
      <c r="N82" s="29"/>
      <c r="O82" s="29"/>
      <c r="P82" s="29"/>
      <c r="Q82" s="29"/>
      <c r="R82" s="29"/>
      <c r="S82" s="29"/>
      <c r="T82" s="29"/>
      <c r="U82" s="29"/>
      <c r="V82" s="29"/>
      <c r="W82" s="29"/>
      <c r="X82" s="29"/>
      <c r="Y82" s="29"/>
      <c r="Z82" s="29"/>
    </row>
    <row r="83" ht="15.75" customHeight="1">
      <c r="A83" s="214" t="s">
        <v>1257</v>
      </c>
      <c r="B83" s="215"/>
      <c r="C83" s="215"/>
      <c r="D83" s="215"/>
      <c r="E83" s="224">
        <v>18.0</v>
      </c>
      <c r="F83" s="29"/>
      <c r="G83" s="29"/>
      <c r="H83" s="29"/>
      <c r="I83" s="29"/>
      <c r="J83" s="29"/>
      <c r="K83" s="29"/>
      <c r="L83" s="29"/>
      <c r="M83" s="29"/>
      <c r="N83" s="29"/>
      <c r="O83" s="29"/>
      <c r="P83" s="29"/>
      <c r="Q83" s="29"/>
      <c r="R83" s="29"/>
      <c r="S83" s="29"/>
      <c r="T83" s="29"/>
      <c r="U83" s="29"/>
      <c r="V83" s="29"/>
      <c r="W83" s="29"/>
      <c r="X83" s="29"/>
      <c r="Y83" s="29"/>
      <c r="Z83" s="29"/>
    </row>
    <row r="84" ht="15.75" customHeight="1">
      <c r="A84" s="214" t="s">
        <v>1258</v>
      </c>
      <c r="B84" s="215"/>
      <c r="C84" s="215"/>
      <c r="D84" s="215"/>
      <c r="E84" s="224">
        <v>19.0</v>
      </c>
      <c r="F84" s="29"/>
      <c r="G84" s="29"/>
      <c r="H84" s="29"/>
      <c r="I84" s="29"/>
      <c r="J84" s="29"/>
      <c r="K84" s="29"/>
      <c r="L84" s="29"/>
      <c r="M84" s="29"/>
      <c r="N84" s="29"/>
      <c r="O84" s="29"/>
      <c r="P84" s="29"/>
      <c r="Q84" s="29"/>
      <c r="R84" s="29"/>
      <c r="S84" s="29"/>
      <c r="T84" s="29"/>
      <c r="U84" s="29"/>
      <c r="V84" s="29"/>
      <c r="W84" s="29"/>
      <c r="X84" s="29"/>
      <c r="Y84" s="29"/>
      <c r="Z84" s="29"/>
    </row>
    <row r="85" ht="15.75" customHeight="1">
      <c r="A85" s="214" t="s">
        <v>1259</v>
      </c>
      <c r="B85" s="215"/>
      <c r="C85" s="215"/>
      <c r="D85" s="215"/>
      <c r="E85" s="224">
        <v>4.0</v>
      </c>
      <c r="F85" s="29"/>
      <c r="G85" s="29"/>
      <c r="H85" s="29"/>
      <c r="I85" s="29"/>
      <c r="J85" s="29"/>
      <c r="K85" s="29"/>
      <c r="L85" s="29"/>
      <c r="M85" s="29"/>
      <c r="N85" s="29"/>
      <c r="O85" s="29"/>
      <c r="P85" s="29"/>
      <c r="Q85" s="29"/>
      <c r="R85" s="29"/>
      <c r="S85" s="29"/>
      <c r="T85" s="29"/>
      <c r="U85" s="29"/>
      <c r="V85" s="29"/>
      <c r="W85" s="29"/>
      <c r="X85" s="29"/>
      <c r="Y85" s="29"/>
      <c r="Z85" s="29"/>
    </row>
    <row r="86" ht="15.75" customHeight="1">
      <c r="A86" s="214" t="s">
        <v>1260</v>
      </c>
      <c r="B86" s="215"/>
      <c r="C86" s="215"/>
      <c r="D86" s="215"/>
      <c r="E86" s="224">
        <v>18.0</v>
      </c>
      <c r="F86" s="29"/>
      <c r="G86" s="29"/>
      <c r="H86" s="29"/>
      <c r="I86" s="29"/>
      <c r="J86" s="29"/>
      <c r="K86" s="29"/>
      <c r="L86" s="29"/>
      <c r="M86" s="29"/>
      <c r="N86" s="29"/>
      <c r="O86" s="29"/>
      <c r="P86" s="29"/>
      <c r="Q86" s="29"/>
      <c r="R86" s="29"/>
      <c r="S86" s="29"/>
      <c r="T86" s="29"/>
      <c r="U86" s="29"/>
      <c r="V86" s="29"/>
      <c r="W86" s="29"/>
      <c r="X86" s="29"/>
      <c r="Y86" s="29"/>
      <c r="Z86" s="29"/>
    </row>
    <row r="87" ht="15.75" customHeight="1">
      <c r="A87" s="214" t="s">
        <v>1261</v>
      </c>
      <c r="B87" s="215"/>
      <c r="C87" s="215"/>
      <c r="D87" s="215"/>
      <c r="E87" s="224">
        <v>2.0</v>
      </c>
      <c r="F87" s="29"/>
      <c r="G87" s="29"/>
      <c r="H87" s="29"/>
      <c r="I87" s="29"/>
      <c r="J87" s="29"/>
      <c r="K87" s="29"/>
      <c r="L87" s="29"/>
      <c r="M87" s="29"/>
      <c r="N87" s="29"/>
      <c r="O87" s="29"/>
      <c r="P87" s="29"/>
      <c r="Q87" s="29"/>
      <c r="R87" s="29"/>
      <c r="S87" s="29"/>
      <c r="T87" s="29"/>
      <c r="U87" s="29"/>
      <c r="V87" s="29"/>
      <c r="W87" s="29"/>
      <c r="X87" s="29"/>
      <c r="Y87" s="29"/>
      <c r="Z87" s="29"/>
    </row>
    <row r="88" ht="15.75" customHeight="1">
      <c r="A88" s="214" t="s">
        <v>1262</v>
      </c>
      <c r="B88" s="215"/>
      <c r="C88" s="215"/>
      <c r="D88" s="215"/>
      <c r="E88" s="224">
        <v>5.0</v>
      </c>
      <c r="F88" s="29"/>
      <c r="G88" s="29"/>
      <c r="H88" s="29"/>
      <c r="I88" s="29"/>
      <c r="J88" s="29"/>
      <c r="K88" s="29"/>
      <c r="L88" s="29"/>
      <c r="M88" s="29"/>
      <c r="N88" s="29"/>
      <c r="O88" s="29"/>
      <c r="P88" s="29"/>
      <c r="Q88" s="29"/>
      <c r="R88" s="29"/>
      <c r="S88" s="29"/>
      <c r="T88" s="29"/>
      <c r="U88" s="29"/>
      <c r="V88" s="29"/>
      <c r="W88" s="29"/>
      <c r="X88" s="29"/>
      <c r="Y88" s="29"/>
      <c r="Z88" s="29"/>
    </row>
    <row r="89" ht="15.75" customHeight="1">
      <c r="A89" s="214" t="s">
        <v>1263</v>
      </c>
      <c r="B89" s="215"/>
      <c r="C89" s="215"/>
      <c r="D89" s="215"/>
      <c r="E89" s="224">
        <v>2.0</v>
      </c>
      <c r="F89" s="29"/>
      <c r="G89" s="29"/>
      <c r="H89" s="29"/>
      <c r="I89" s="29"/>
      <c r="J89" s="29"/>
      <c r="K89" s="29"/>
      <c r="L89" s="29"/>
      <c r="M89" s="29"/>
      <c r="N89" s="29"/>
      <c r="O89" s="29"/>
      <c r="P89" s="29"/>
      <c r="Q89" s="29"/>
      <c r="R89" s="29"/>
      <c r="S89" s="29"/>
      <c r="T89" s="29"/>
      <c r="U89" s="29"/>
      <c r="V89" s="29"/>
      <c r="W89" s="29"/>
      <c r="X89" s="29"/>
      <c r="Y89" s="29"/>
      <c r="Z89" s="29"/>
    </row>
    <row r="90" ht="15.75" customHeight="1">
      <c r="A90" s="214" t="s">
        <v>1264</v>
      </c>
      <c r="B90" s="215"/>
      <c r="C90" s="215"/>
      <c r="D90" s="215"/>
      <c r="E90" s="224">
        <v>25.0</v>
      </c>
      <c r="F90" s="29"/>
      <c r="G90" s="29"/>
      <c r="H90" s="29"/>
      <c r="I90" s="29"/>
      <c r="J90" s="29"/>
      <c r="K90" s="29"/>
      <c r="L90" s="29"/>
      <c r="M90" s="29"/>
      <c r="N90" s="29"/>
      <c r="O90" s="29"/>
      <c r="P90" s="29"/>
      <c r="Q90" s="29"/>
      <c r="R90" s="29"/>
      <c r="S90" s="29"/>
      <c r="T90" s="29"/>
      <c r="U90" s="29"/>
      <c r="V90" s="29"/>
      <c r="W90" s="29"/>
      <c r="X90" s="29"/>
      <c r="Y90" s="29"/>
      <c r="Z90" s="29"/>
    </row>
    <row r="91" ht="15.75" customHeight="1">
      <c r="A91" s="214" t="s">
        <v>1265</v>
      </c>
      <c r="B91" s="215"/>
      <c r="C91" s="215"/>
      <c r="D91" s="215"/>
      <c r="E91" s="224">
        <v>4.0</v>
      </c>
      <c r="F91" s="29"/>
      <c r="G91" s="29"/>
      <c r="H91" s="29"/>
      <c r="I91" s="29"/>
      <c r="J91" s="29"/>
      <c r="K91" s="29"/>
      <c r="L91" s="29"/>
      <c r="M91" s="29"/>
      <c r="N91" s="29"/>
      <c r="O91" s="29"/>
      <c r="P91" s="29"/>
      <c r="Q91" s="29"/>
      <c r="R91" s="29"/>
      <c r="S91" s="29"/>
      <c r="T91" s="29"/>
      <c r="U91" s="29"/>
      <c r="V91" s="29"/>
      <c r="W91" s="29"/>
      <c r="X91" s="29"/>
      <c r="Y91" s="29"/>
      <c r="Z91" s="29"/>
    </row>
    <row r="92" ht="15.75" customHeight="1">
      <c r="A92" s="221" t="s">
        <v>1266</v>
      </c>
      <c r="B92" s="222"/>
      <c r="C92" s="222"/>
      <c r="D92" s="222"/>
      <c r="E92" s="107">
        <v>5.0</v>
      </c>
      <c r="F92" s="29"/>
      <c r="G92" s="29"/>
      <c r="H92" s="29"/>
      <c r="I92" s="29"/>
      <c r="J92" s="29"/>
      <c r="K92" s="29"/>
      <c r="L92" s="29"/>
      <c r="M92" s="29"/>
      <c r="N92" s="29"/>
      <c r="O92" s="29"/>
      <c r="P92" s="29"/>
      <c r="Q92" s="29"/>
      <c r="R92" s="29"/>
      <c r="S92" s="29"/>
      <c r="T92" s="29"/>
      <c r="U92" s="29"/>
      <c r="V92" s="29"/>
      <c r="W92" s="29"/>
      <c r="X92" s="29"/>
      <c r="Y92" s="29"/>
      <c r="Z92" s="29"/>
    </row>
    <row r="93" ht="15.75" customHeight="1">
      <c r="A93" s="209" t="s">
        <v>1267</v>
      </c>
      <c r="B93" s="211" t="s">
        <v>1268</v>
      </c>
      <c r="C93" s="211" t="s">
        <v>1233</v>
      </c>
      <c r="D93" s="211" t="s">
        <v>16</v>
      </c>
      <c r="E93" s="237">
        <v>50.0</v>
      </c>
      <c r="F93" s="29"/>
      <c r="G93" s="29"/>
      <c r="H93" s="29"/>
      <c r="I93" s="29"/>
      <c r="J93" s="29"/>
      <c r="K93" s="29"/>
      <c r="L93" s="29"/>
      <c r="M93" s="29"/>
      <c r="N93" s="29"/>
      <c r="O93" s="29"/>
      <c r="P93" s="29"/>
      <c r="Q93" s="29"/>
      <c r="R93" s="29"/>
      <c r="S93" s="29"/>
      <c r="T93" s="29"/>
      <c r="U93" s="29"/>
      <c r="V93" s="29"/>
      <c r="W93" s="29"/>
      <c r="X93" s="29"/>
      <c r="Y93" s="29"/>
      <c r="Z93" s="29"/>
    </row>
    <row r="94" ht="15.75" customHeight="1">
      <c r="A94" s="214" t="s">
        <v>1269</v>
      </c>
      <c r="B94" s="215"/>
      <c r="C94" s="215"/>
      <c r="D94" s="215"/>
      <c r="E94" s="238">
        <v>50.0</v>
      </c>
      <c r="F94" s="29"/>
      <c r="G94" s="29"/>
      <c r="H94" s="29"/>
      <c r="I94" s="29"/>
      <c r="J94" s="29"/>
      <c r="K94" s="29"/>
      <c r="L94" s="29"/>
      <c r="M94" s="29"/>
      <c r="N94" s="29"/>
      <c r="O94" s="29"/>
      <c r="P94" s="29"/>
      <c r="Q94" s="29"/>
      <c r="R94" s="29"/>
      <c r="S94" s="29"/>
      <c r="T94" s="29"/>
      <c r="U94" s="29"/>
      <c r="V94" s="29"/>
      <c r="W94" s="29"/>
      <c r="X94" s="29"/>
      <c r="Y94" s="29"/>
      <c r="Z94" s="29"/>
    </row>
    <row r="95" ht="15.75" customHeight="1">
      <c r="A95" s="221"/>
      <c r="B95" s="222"/>
      <c r="C95" s="222"/>
      <c r="D95" s="222"/>
      <c r="E95" s="239"/>
      <c r="F95" s="29"/>
      <c r="G95" s="29"/>
      <c r="H95" s="29"/>
      <c r="I95" s="29"/>
      <c r="J95" s="29"/>
      <c r="K95" s="29"/>
      <c r="L95" s="29"/>
      <c r="M95" s="29"/>
      <c r="N95" s="29"/>
      <c r="O95" s="29"/>
      <c r="P95" s="29"/>
      <c r="Q95" s="29"/>
      <c r="R95" s="29"/>
      <c r="S95" s="29"/>
      <c r="T95" s="29"/>
      <c r="U95" s="29"/>
      <c r="V95" s="29"/>
      <c r="W95" s="29"/>
      <c r="X95" s="29"/>
      <c r="Y95" s="29"/>
      <c r="Z95" s="29"/>
    </row>
    <row r="96" ht="15.75" customHeight="1">
      <c r="A96" s="209" t="s">
        <v>1270</v>
      </c>
      <c r="B96" s="210" t="s">
        <v>1268</v>
      </c>
      <c r="C96" s="211" t="s">
        <v>1142</v>
      </c>
      <c r="D96" s="211" t="s">
        <v>4</v>
      </c>
      <c r="E96" s="223">
        <v>120.0</v>
      </c>
      <c r="F96" s="29"/>
      <c r="G96" s="29"/>
      <c r="H96" s="29"/>
      <c r="I96" s="29"/>
      <c r="J96" s="29"/>
      <c r="K96" s="29"/>
      <c r="L96" s="29"/>
      <c r="M96" s="29"/>
      <c r="N96" s="29"/>
      <c r="O96" s="29"/>
      <c r="P96" s="29"/>
      <c r="Q96" s="29"/>
      <c r="R96" s="29"/>
      <c r="S96" s="29"/>
      <c r="T96" s="29"/>
      <c r="U96" s="29"/>
      <c r="V96" s="29"/>
      <c r="W96" s="29"/>
      <c r="X96" s="29"/>
      <c r="Y96" s="29"/>
      <c r="Z96" s="29"/>
    </row>
    <row r="97" ht="15.75" customHeight="1">
      <c r="A97" s="214" t="s">
        <v>1271</v>
      </c>
      <c r="B97" s="215"/>
      <c r="C97" s="215"/>
      <c r="D97" s="215"/>
      <c r="E97" s="224"/>
      <c r="F97" s="29"/>
      <c r="G97" s="29"/>
      <c r="H97" s="29"/>
      <c r="I97" s="29"/>
      <c r="J97" s="29"/>
      <c r="K97" s="29"/>
      <c r="L97" s="29"/>
      <c r="M97" s="29"/>
      <c r="N97" s="29"/>
      <c r="O97" s="29"/>
      <c r="P97" s="29"/>
      <c r="Q97" s="29"/>
      <c r="R97" s="29"/>
      <c r="S97" s="29"/>
      <c r="T97" s="29"/>
      <c r="U97" s="29"/>
      <c r="V97" s="29"/>
      <c r="W97" s="29"/>
      <c r="X97" s="29"/>
      <c r="Y97" s="29"/>
      <c r="Z97" s="29"/>
    </row>
    <row r="98" ht="15.75" customHeight="1">
      <c r="A98" s="221"/>
      <c r="B98" s="222"/>
      <c r="C98" s="222"/>
      <c r="D98" s="222"/>
      <c r="E98" s="107">
        <v>70.0</v>
      </c>
      <c r="F98" s="29"/>
      <c r="G98" s="29"/>
      <c r="H98" s="29"/>
      <c r="I98" s="29"/>
      <c r="J98" s="29"/>
      <c r="K98" s="29"/>
      <c r="L98" s="29"/>
      <c r="M98" s="29"/>
      <c r="N98" s="29"/>
      <c r="O98" s="29"/>
      <c r="P98" s="29"/>
      <c r="Q98" s="29"/>
      <c r="R98" s="29"/>
      <c r="S98" s="29"/>
      <c r="T98" s="29"/>
      <c r="U98" s="29"/>
      <c r="V98" s="29"/>
      <c r="W98" s="29"/>
      <c r="X98" s="29"/>
      <c r="Y98" s="29"/>
      <c r="Z98" s="29"/>
    </row>
    <row r="99" ht="15.75" customHeight="1">
      <c r="A99" s="209" t="s">
        <v>1272</v>
      </c>
      <c r="B99" s="210" t="s">
        <v>1273</v>
      </c>
      <c r="C99" s="211" t="s">
        <v>1142</v>
      </c>
      <c r="D99" s="211" t="s">
        <v>7</v>
      </c>
      <c r="E99" s="223">
        <v>70.0</v>
      </c>
      <c r="F99" s="29"/>
      <c r="G99" s="29"/>
      <c r="H99" s="29"/>
      <c r="I99" s="29"/>
      <c r="J99" s="29"/>
      <c r="K99" s="29"/>
      <c r="L99" s="29"/>
      <c r="M99" s="29"/>
      <c r="N99" s="29"/>
      <c r="O99" s="29"/>
      <c r="P99" s="29"/>
      <c r="Q99" s="29"/>
      <c r="R99" s="29"/>
      <c r="S99" s="29"/>
      <c r="T99" s="29"/>
      <c r="U99" s="29"/>
      <c r="V99" s="29"/>
      <c r="W99" s="29"/>
      <c r="X99" s="29"/>
      <c r="Y99" s="29"/>
      <c r="Z99" s="29"/>
    </row>
    <row r="100" ht="15.75" customHeight="1">
      <c r="A100" s="214" t="s">
        <v>1274</v>
      </c>
      <c r="B100" s="215"/>
      <c r="C100" s="215"/>
      <c r="D100" s="215"/>
      <c r="E100" s="224"/>
      <c r="F100" s="29"/>
      <c r="G100" s="29"/>
      <c r="H100" s="29"/>
      <c r="I100" s="29"/>
      <c r="J100" s="29"/>
      <c r="K100" s="29"/>
      <c r="L100" s="29"/>
      <c r="M100" s="29"/>
      <c r="N100" s="29"/>
      <c r="O100" s="29"/>
      <c r="P100" s="29"/>
      <c r="Q100" s="29"/>
      <c r="R100" s="29"/>
      <c r="S100" s="29"/>
      <c r="T100" s="29"/>
      <c r="U100" s="29"/>
      <c r="V100" s="29"/>
      <c r="W100" s="29"/>
      <c r="X100" s="29"/>
      <c r="Y100" s="29"/>
      <c r="Z100" s="29"/>
    </row>
    <row r="101" ht="15.75" customHeight="1">
      <c r="A101" s="214" t="s">
        <v>1275</v>
      </c>
      <c r="B101" s="215"/>
      <c r="C101" s="215"/>
      <c r="D101" s="215"/>
      <c r="E101" s="224">
        <v>70.0</v>
      </c>
      <c r="F101" s="29"/>
      <c r="G101" s="29"/>
      <c r="H101" s="29"/>
      <c r="I101" s="29"/>
      <c r="J101" s="29"/>
      <c r="K101" s="29"/>
      <c r="L101" s="29"/>
      <c r="M101" s="29"/>
      <c r="N101" s="29"/>
      <c r="O101" s="29"/>
      <c r="P101" s="29"/>
      <c r="Q101" s="29"/>
      <c r="R101" s="29"/>
      <c r="S101" s="29"/>
      <c r="T101" s="29"/>
      <c r="U101" s="29"/>
      <c r="V101" s="29"/>
      <c r="W101" s="29"/>
      <c r="X101" s="29"/>
      <c r="Y101" s="29"/>
      <c r="Z101" s="29"/>
    </row>
    <row r="102" ht="15.75" customHeight="1">
      <c r="A102" s="221"/>
      <c r="B102" s="222"/>
      <c r="C102" s="222"/>
      <c r="D102" s="222"/>
      <c r="E102" s="107"/>
      <c r="F102" s="29"/>
      <c r="G102" s="29"/>
      <c r="H102" s="29"/>
      <c r="I102" s="29"/>
      <c r="J102" s="29"/>
      <c r="K102" s="29"/>
      <c r="L102" s="29"/>
      <c r="M102" s="29"/>
      <c r="N102" s="29"/>
      <c r="O102" s="29"/>
      <c r="P102" s="29"/>
      <c r="Q102" s="29"/>
      <c r="R102" s="29"/>
      <c r="S102" s="29"/>
      <c r="T102" s="29"/>
      <c r="U102" s="29"/>
      <c r="V102" s="29"/>
      <c r="W102" s="29"/>
      <c r="X102" s="29"/>
      <c r="Y102" s="29"/>
      <c r="Z102" s="29"/>
    </row>
    <row r="103" ht="15.75" customHeight="1">
      <c r="A103" s="209" t="s">
        <v>1276</v>
      </c>
      <c r="B103" s="225" t="s">
        <v>1277</v>
      </c>
      <c r="C103" s="211" t="s">
        <v>1142</v>
      </c>
      <c r="D103" s="211" t="s">
        <v>10</v>
      </c>
      <c r="E103" s="223">
        <v>70.0</v>
      </c>
      <c r="F103" s="29"/>
      <c r="G103" s="29"/>
      <c r="H103" s="29"/>
      <c r="I103" s="29"/>
      <c r="J103" s="29"/>
      <c r="K103" s="29"/>
      <c r="L103" s="29"/>
      <c r="M103" s="29"/>
      <c r="N103" s="29"/>
      <c r="O103" s="29"/>
      <c r="P103" s="29"/>
      <c r="Q103" s="29"/>
      <c r="R103" s="29"/>
      <c r="S103" s="29"/>
      <c r="T103" s="29"/>
      <c r="U103" s="29"/>
      <c r="V103" s="29"/>
      <c r="W103" s="29"/>
      <c r="X103" s="29"/>
      <c r="Y103" s="29"/>
      <c r="Z103" s="29"/>
    </row>
    <row r="104" ht="15.75" customHeight="1">
      <c r="A104" s="214" t="s">
        <v>1278</v>
      </c>
      <c r="B104" s="226" t="s">
        <v>1279</v>
      </c>
      <c r="C104" s="215"/>
      <c r="D104" s="215"/>
      <c r="E104" s="224"/>
      <c r="F104" s="29"/>
      <c r="G104" s="29"/>
      <c r="H104" s="29"/>
      <c r="I104" s="29"/>
      <c r="J104" s="29"/>
      <c r="K104" s="29"/>
      <c r="L104" s="29"/>
      <c r="M104" s="29"/>
      <c r="N104" s="29"/>
      <c r="O104" s="29"/>
      <c r="P104" s="29"/>
      <c r="Q104" s="29"/>
      <c r="R104" s="29"/>
      <c r="S104" s="29"/>
      <c r="T104" s="29"/>
      <c r="U104" s="29"/>
      <c r="V104" s="29"/>
      <c r="W104" s="29"/>
      <c r="X104" s="29"/>
      <c r="Y104" s="29"/>
      <c r="Z104" s="29"/>
    </row>
    <row r="105" ht="15.75" customHeight="1">
      <c r="A105" s="214" t="s">
        <v>1280</v>
      </c>
      <c r="B105" s="226"/>
      <c r="C105" s="215"/>
      <c r="D105" s="215"/>
      <c r="E105" s="224"/>
      <c r="F105" s="29"/>
      <c r="G105" s="29"/>
      <c r="H105" s="29"/>
      <c r="I105" s="29"/>
      <c r="J105" s="29"/>
      <c r="K105" s="29"/>
      <c r="L105" s="29"/>
      <c r="M105" s="29"/>
      <c r="N105" s="29"/>
      <c r="O105" s="29"/>
      <c r="P105" s="29"/>
      <c r="Q105" s="29"/>
      <c r="R105" s="29"/>
      <c r="S105" s="29"/>
      <c r="T105" s="29"/>
      <c r="U105" s="29"/>
      <c r="V105" s="29"/>
      <c r="W105" s="29"/>
      <c r="X105" s="29"/>
      <c r="Y105" s="29"/>
      <c r="Z105" s="29"/>
    </row>
    <row r="106" ht="15.75" customHeight="1">
      <c r="A106" s="214" t="s">
        <v>1281</v>
      </c>
      <c r="B106" s="226"/>
      <c r="C106" s="215"/>
      <c r="D106" s="215"/>
      <c r="E106" s="224"/>
      <c r="F106" s="29"/>
      <c r="G106" s="29"/>
      <c r="H106" s="29"/>
      <c r="I106" s="29"/>
      <c r="J106" s="29"/>
      <c r="K106" s="29"/>
      <c r="L106" s="29"/>
      <c r="M106" s="29"/>
      <c r="N106" s="29"/>
      <c r="O106" s="29"/>
      <c r="P106" s="29"/>
      <c r="Q106" s="29"/>
      <c r="R106" s="29"/>
      <c r="S106" s="29"/>
      <c r="T106" s="29"/>
      <c r="U106" s="29"/>
      <c r="V106" s="29"/>
      <c r="W106" s="29"/>
      <c r="X106" s="29"/>
      <c r="Y106" s="29"/>
      <c r="Z106" s="29"/>
    </row>
    <row r="107" ht="15.75" customHeight="1">
      <c r="A107" s="214"/>
      <c r="B107" s="29"/>
      <c r="C107" s="215"/>
      <c r="D107" s="215"/>
      <c r="E107" s="224">
        <v>50.0</v>
      </c>
      <c r="F107" s="29"/>
      <c r="G107" s="29"/>
      <c r="H107" s="29"/>
      <c r="I107" s="29"/>
      <c r="J107" s="29"/>
      <c r="K107" s="29"/>
      <c r="L107" s="29"/>
      <c r="M107" s="29"/>
      <c r="N107" s="29"/>
      <c r="O107" s="29"/>
      <c r="P107" s="29"/>
      <c r="Q107" s="29"/>
      <c r="R107" s="29"/>
      <c r="S107" s="29"/>
      <c r="T107" s="29"/>
      <c r="U107" s="29"/>
      <c r="V107" s="29"/>
      <c r="W107" s="29"/>
      <c r="X107" s="29"/>
      <c r="Y107" s="29"/>
      <c r="Z107" s="29"/>
    </row>
    <row r="108" ht="15.75" customHeight="1">
      <c r="A108" s="214"/>
      <c r="B108" s="226"/>
      <c r="C108" s="215"/>
      <c r="D108" s="215"/>
      <c r="E108" s="224"/>
      <c r="F108" s="29"/>
      <c r="G108" s="29"/>
      <c r="H108" s="29"/>
      <c r="I108" s="29"/>
      <c r="J108" s="29"/>
      <c r="K108" s="29"/>
      <c r="L108" s="29"/>
      <c r="M108" s="29"/>
      <c r="N108" s="29"/>
      <c r="O108" s="29"/>
      <c r="P108" s="29"/>
      <c r="Q108" s="29"/>
      <c r="R108" s="29"/>
      <c r="S108" s="29"/>
      <c r="T108" s="29"/>
      <c r="U108" s="29"/>
      <c r="V108" s="29"/>
      <c r="W108" s="29"/>
      <c r="X108" s="29"/>
      <c r="Y108" s="29"/>
      <c r="Z108" s="29"/>
    </row>
    <row r="109" ht="15.75" customHeight="1">
      <c r="A109" s="221"/>
      <c r="B109" s="227"/>
      <c r="C109" s="222"/>
      <c r="D109" s="222"/>
      <c r="E109" s="107">
        <v>140.0</v>
      </c>
      <c r="F109" s="29"/>
      <c r="G109" s="29"/>
      <c r="H109" s="29"/>
      <c r="I109" s="29"/>
      <c r="J109" s="29"/>
      <c r="K109" s="29"/>
      <c r="L109" s="29"/>
      <c r="M109" s="29"/>
      <c r="N109" s="29"/>
      <c r="O109" s="29"/>
      <c r="P109" s="29"/>
      <c r="Q109" s="29"/>
      <c r="R109" s="29"/>
      <c r="S109" s="29"/>
      <c r="T109" s="29"/>
      <c r="U109" s="29"/>
      <c r="V109" s="29"/>
      <c r="W109" s="29"/>
      <c r="X109" s="29"/>
      <c r="Y109" s="29"/>
      <c r="Z109" s="29"/>
    </row>
    <row r="110" ht="15.75" customHeight="1">
      <c r="A110" s="209" t="s">
        <v>1282</v>
      </c>
      <c r="B110" s="225" t="s">
        <v>1268</v>
      </c>
      <c r="C110" s="211" t="s">
        <v>1142</v>
      </c>
      <c r="D110" s="211" t="s">
        <v>16</v>
      </c>
      <c r="E110" s="223">
        <v>140.0</v>
      </c>
      <c r="F110" s="29"/>
      <c r="G110" s="29"/>
      <c r="H110" s="29"/>
      <c r="I110" s="29"/>
      <c r="J110" s="29"/>
      <c r="K110" s="29"/>
      <c r="L110" s="29"/>
      <c r="M110" s="29"/>
      <c r="N110" s="29"/>
      <c r="O110" s="29"/>
      <c r="P110" s="29"/>
      <c r="Q110" s="29"/>
      <c r="R110" s="29"/>
      <c r="S110" s="29"/>
      <c r="T110" s="29"/>
      <c r="U110" s="29"/>
      <c r="V110" s="29"/>
      <c r="W110" s="29"/>
      <c r="X110" s="29"/>
      <c r="Y110" s="29"/>
      <c r="Z110" s="29"/>
    </row>
    <row r="111" ht="15.75" customHeight="1">
      <c r="A111" s="214"/>
      <c r="B111" s="226"/>
      <c r="C111" s="215"/>
      <c r="D111" s="215"/>
      <c r="E111" s="224">
        <v>30.0</v>
      </c>
      <c r="F111" s="29"/>
      <c r="G111" s="29"/>
      <c r="H111" s="29"/>
      <c r="I111" s="29"/>
      <c r="J111" s="29"/>
      <c r="K111" s="29"/>
      <c r="L111" s="29"/>
      <c r="M111" s="29"/>
      <c r="N111" s="29"/>
      <c r="O111" s="29"/>
      <c r="P111" s="29"/>
      <c r="Q111" s="29"/>
      <c r="R111" s="29"/>
      <c r="S111" s="29"/>
      <c r="T111" s="29"/>
      <c r="U111" s="29"/>
      <c r="V111" s="29"/>
      <c r="W111" s="29"/>
      <c r="X111" s="29"/>
      <c r="Y111" s="29"/>
      <c r="Z111" s="29"/>
    </row>
    <row r="112" ht="15.75" customHeight="1">
      <c r="A112" s="214" t="s">
        <v>1283</v>
      </c>
      <c r="B112" s="226" t="s">
        <v>1284</v>
      </c>
      <c r="C112" s="215"/>
      <c r="D112" s="215"/>
      <c r="E112" s="224"/>
      <c r="F112" s="29"/>
      <c r="G112" s="29"/>
      <c r="H112" s="29"/>
      <c r="I112" s="29"/>
      <c r="J112" s="29"/>
      <c r="K112" s="29"/>
      <c r="L112" s="29"/>
      <c r="M112" s="29"/>
      <c r="N112" s="29"/>
      <c r="O112" s="29"/>
      <c r="P112" s="29"/>
      <c r="Q112" s="29"/>
      <c r="R112" s="29"/>
      <c r="S112" s="29"/>
      <c r="T112" s="29"/>
      <c r="U112" s="29"/>
      <c r="V112" s="29"/>
      <c r="W112" s="29"/>
      <c r="X112" s="29"/>
      <c r="Y112" s="29"/>
      <c r="Z112" s="29"/>
    </row>
    <row r="113" ht="15.75" customHeight="1">
      <c r="A113" s="214" t="s">
        <v>1285</v>
      </c>
      <c r="B113" s="226" t="s">
        <v>1286</v>
      </c>
      <c r="C113" s="215"/>
      <c r="D113" s="215"/>
      <c r="E113" s="224">
        <v>120.0</v>
      </c>
      <c r="F113" s="29"/>
      <c r="G113" s="29"/>
      <c r="H113" s="29"/>
      <c r="I113" s="29"/>
      <c r="J113" s="29"/>
      <c r="K113" s="29"/>
      <c r="L113" s="29"/>
      <c r="M113" s="29"/>
      <c r="N113" s="29"/>
      <c r="O113" s="29"/>
      <c r="P113" s="29"/>
      <c r="Q113" s="29"/>
      <c r="R113" s="29"/>
      <c r="S113" s="29"/>
      <c r="T113" s="29"/>
      <c r="U113" s="29"/>
      <c r="V113" s="29"/>
      <c r="W113" s="29"/>
      <c r="X113" s="29"/>
      <c r="Y113" s="29"/>
      <c r="Z113" s="29"/>
    </row>
    <row r="114" ht="15.75" customHeight="1">
      <c r="A114" s="214" t="s">
        <v>1287</v>
      </c>
      <c r="B114" s="226"/>
      <c r="C114" s="215"/>
      <c r="D114" s="215"/>
      <c r="E114" s="224">
        <v>90.0</v>
      </c>
      <c r="F114" s="29"/>
      <c r="G114" s="29"/>
      <c r="H114" s="29"/>
      <c r="I114" s="29"/>
      <c r="J114" s="29"/>
      <c r="K114" s="29"/>
      <c r="L114" s="29"/>
      <c r="M114" s="29"/>
      <c r="N114" s="29"/>
      <c r="O114" s="29"/>
      <c r="P114" s="29"/>
      <c r="Q114" s="29"/>
      <c r="R114" s="29"/>
      <c r="S114" s="29"/>
      <c r="T114" s="29"/>
      <c r="U114" s="29"/>
      <c r="V114" s="29"/>
      <c r="W114" s="29"/>
      <c r="X114" s="29"/>
      <c r="Y114" s="29"/>
      <c r="Z114" s="29"/>
    </row>
    <row r="115" ht="15.75" customHeight="1">
      <c r="A115" s="214" t="s">
        <v>1288</v>
      </c>
      <c r="B115" s="226"/>
      <c r="C115" s="215"/>
      <c r="D115" s="215"/>
      <c r="E115" s="224">
        <v>120.0</v>
      </c>
      <c r="F115" s="29"/>
      <c r="G115" s="29"/>
      <c r="H115" s="29"/>
      <c r="I115" s="29"/>
      <c r="J115" s="29"/>
      <c r="K115" s="29"/>
      <c r="L115" s="29"/>
      <c r="M115" s="29"/>
      <c r="N115" s="29"/>
      <c r="O115" s="29"/>
      <c r="P115" s="29"/>
      <c r="Q115" s="29"/>
      <c r="R115" s="29"/>
      <c r="S115" s="29"/>
      <c r="T115" s="29"/>
      <c r="U115" s="29"/>
      <c r="V115" s="29"/>
      <c r="W115" s="29"/>
      <c r="X115" s="29"/>
      <c r="Y115" s="29"/>
      <c r="Z115" s="29"/>
    </row>
    <row r="116" ht="15.75" customHeight="1">
      <c r="A116" s="221"/>
      <c r="B116" s="227"/>
      <c r="C116" s="222"/>
      <c r="D116" s="222"/>
      <c r="E116" s="240"/>
      <c r="F116" s="29"/>
      <c r="G116" s="29"/>
      <c r="H116" s="29"/>
      <c r="I116" s="29"/>
      <c r="J116" s="29"/>
      <c r="K116" s="29"/>
      <c r="L116" s="29"/>
      <c r="M116" s="29"/>
      <c r="N116" s="29"/>
      <c r="O116" s="29"/>
      <c r="P116" s="29"/>
      <c r="Q116" s="29"/>
      <c r="R116" s="29"/>
      <c r="S116" s="29"/>
      <c r="T116" s="29"/>
      <c r="U116" s="29"/>
      <c r="V116" s="29"/>
      <c r="W116" s="29"/>
      <c r="X116" s="29"/>
      <c r="Y116" s="29"/>
      <c r="Z116" s="29"/>
    </row>
    <row r="117" ht="15.75" customHeight="1">
      <c r="A117" s="209" t="s">
        <v>1289</v>
      </c>
      <c r="B117" s="210" t="s">
        <v>1290</v>
      </c>
      <c r="C117" s="241" t="s">
        <v>1142</v>
      </c>
      <c r="D117" s="211" t="s">
        <v>20</v>
      </c>
      <c r="E117" s="223">
        <v>37.0</v>
      </c>
      <c r="F117" s="29"/>
      <c r="G117" s="29"/>
      <c r="H117" s="29"/>
      <c r="I117" s="29"/>
      <c r="J117" s="29"/>
      <c r="K117" s="29"/>
      <c r="L117" s="29"/>
      <c r="M117" s="29"/>
      <c r="N117" s="29"/>
      <c r="O117" s="29"/>
      <c r="P117" s="29"/>
      <c r="Q117" s="29"/>
      <c r="R117" s="29"/>
      <c r="S117" s="29"/>
      <c r="T117" s="29"/>
      <c r="U117" s="29"/>
      <c r="V117" s="29"/>
      <c r="W117" s="29"/>
      <c r="X117" s="29"/>
      <c r="Y117" s="29"/>
      <c r="Z117" s="29"/>
    </row>
    <row r="118" ht="15.75" customHeight="1">
      <c r="A118" s="214" t="s">
        <v>1291</v>
      </c>
      <c r="B118" s="217" t="s">
        <v>1292</v>
      </c>
      <c r="C118" s="242"/>
      <c r="D118" s="215"/>
      <c r="E118" s="224">
        <v>60.0</v>
      </c>
      <c r="F118" s="29"/>
      <c r="G118" s="29"/>
      <c r="H118" s="29"/>
      <c r="I118" s="29"/>
      <c r="J118" s="29"/>
      <c r="K118" s="29"/>
      <c r="L118" s="29"/>
      <c r="M118" s="29"/>
      <c r="N118" s="29"/>
      <c r="O118" s="29"/>
      <c r="P118" s="29"/>
      <c r="Q118" s="29"/>
      <c r="R118" s="29"/>
      <c r="S118" s="29"/>
      <c r="T118" s="29"/>
      <c r="U118" s="29"/>
      <c r="V118" s="29"/>
      <c r="W118" s="29"/>
      <c r="X118" s="29"/>
      <c r="Y118" s="29"/>
      <c r="Z118" s="29"/>
    </row>
    <row r="119" ht="15.75" customHeight="1">
      <c r="A119" s="221" t="s">
        <v>1293</v>
      </c>
      <c r="B119" s="234"/>
      <c r="C119" s="243"/>
      <c r="D119" s="222"/>
      <c r="E119" s="107">
        <v>70.0</v>
      </c>
      <c r="F119" s="29"/>
      <c r="G119" s="29"/>
      <c r="H119" s="29"/>
      <c r="I119" s="29"/>
      <c r="J119" s="29"/>
      <c r="K119" s="29"/>
      <c r="L119" s="29"/>
      <c r="M119" s="29"/>
      <c r="N119" s="29"/>
      <c r="O119" s="29"/>
      <c r="P119" s="29"/>
      <c r="Q119" s="29"/>
      <c r="R119" s="29"/>
      <c r="S119" s="29"/>
      <c r="T119" s="29"/>
      <c r="U119" s="29"/>
      <c r="V119" s="29"/>
      <c r="W119" s="29"/>
      <c r="X119" s="29"/>
      <c r="Y119" s="29"/>
      <c r="Z119" s="29"/>
    </row>
    <row r="120" ht="15.75" customHeight="1">
      <c r="A120" s="244"/>
      <c r="C120" s="86"/>
      <c r="D120" s="86"/>
      <c r="E120" s="86"/>
    </row>
    <row r="121" ht="15.75" customHeight="1">
      <c r="A121" s="244"/>
      <c r="C121" s="86"/>
      <c r="D121" s="86"/>
      <c r="E121" s="86"/>
    </row>
    <row r="122" ht="15.75" customHeight="1">
      <c r="A122" s="244"/>
      <c r="C122" s="86"/>
      <c r="D122" s="86"/>
      <c r="E122" s="86"/>
    </row>
    <row r="123" ht="15.75" customHeight="1">
      <c r="A123" s="244"/>
      <c r="C123" s="86"/>
      <c r="D123" s="86"/>
      <c r="E123" s="86"/>
    </row>
    <row r="124" ht="15.75" customHeight="1">
      <c r="A124" s="244"/>
      <c r="C124" s="86"/>
      <c r="D124" s="86"/>
      <c r="E124" s="86"/>
    </row>
    <row r="125" ht="15.75" customHeight="1">
      <c r="A125" s="244"/>
      <c r="C125" s="86"/>
      <c r="D125" s="86"/>
      <c r="E125" s="86"/>
    </row>
    <row r="126" ht="15.75" customHeight="1">
      <c r="A126" s="244"/>
      <c r="C126" s="86"/>
      <c r="D126" s="86"/>
      <c r="E126" s="86"/>
    </row>
    <row r="127" ht="15.75" customHeight="1">
      <c r="A127" s="244"/>
      <c r="C127" s="86"/>
      <c r="D127" s="86"/>
      <c r="E127" s="86"/>
    </row>
    <row r="128" ht="15.75" customHeight="1">
      <c r="A128" s="244"/>
      <c r="C128" s="86"/>
      <c r="D128" s="86"/>
      <c r="E128" s="86"/>
    </row>
    <row r="129" ht="15.75" customHeight="1">
      <c r="A129" s="244"/>
      <c r="C129" s="86"/>
      <c r="D129" s="86"/>
      <c r="E129" s="86"/>
    </row>
    <row r="130" ht="15.75" customHeight="1">
      <c r="A130" s="244"/>
      <c r="C130" s="86"/>
      <c r="D130" s="86"/>
      <c r="E130" s="86"/>
    </row>
    <row r="131" ht="15.75" customHeight="1">
      <c r="A131" s="244"/>
      <c r="C131" s="86"/>
      <c r="D131" s="86"/>
      <c r="E131" s="86"/>
    </row>
    <row r="132" ht="15.75" customHeight="1">
      <c r="A132" s="244"/>
      <c r="C132" s="86"/>
      <c r="D132" s="86"/>
      <c r="E132" s="86"/>
    </row>
    <row r="133" ht="15.75" customHeight="1">
      <c r="A133" s="244"/>
      <c r="C133" s="86"/>
      <c r="D133" s="86"/>
      <c r="E133" s="86"/>
    </row>
    <row r="134" ht="15.75" customHeight="1">
      <c r="A134" s="244"/>
      <c r="C134" s="86"/>
      <c r="D134" s="86"/>
      <c r="E134" s="86"/>
    </row>
    <row r="135" ht="15.75" customHeight="1">
      <c r="A135" s="244"/>
      <c r="C135" s="86"/>
      <c r="D135" s="86"/>
      <c r="E135" s="86"/>
    </row>
    <row r="136" ht="15.75" customHeight="1">
      <c r="A136" s="244"/>
      <c r="C136" s="86"/>
      <c r="D136" s="86"/>
      <c r="E136" s="86"/>
    </row>
    <row r="137" ht="15.75" customHeight="1">
      <c r="A137" s="244"/>
      <c r="C137" s="86"/>
      <c r="D137" s="86"/>
      <c r="E137" s="86"/>
    </row>
    <row r="138" ht="15.75" customHeight="1">
      <c r="A138" s="244"/>
      <c r="C138" s="86"/>
      <c r="D138" s="86"/>
      <c r="E138" s="86"/>
    </row>
    <row r="139" ht="15.75" customHeight="1">
      <c r="A139" s="244"/>
      <c r="C139" s="86"/>
      <c r="D139" s="86"/>
      <c r="E139" s="86"/>
    </row>
    <row r="140" ht="15.75" customHeight="1">
      <c r="A140" s="244"/>
      <c r="C140" s="86"/>
      <c r="D140" s="86"/>
      <c r="E140" s="86"/>
    </row>
    <row r="141" ht="15.75" customHeight="1">
      <c r="A141" s="244"/>
      <c r="C141" s="86"/>
      <c r="D141" s="86"/>
      <c r="E141" s="86"/>
    </row>
    <row r="142" ht="15.75" customHeight="1">
      <c r="A142" s="244"/>
      <c r="C142" s="86"/>
      <c r="D142" s="86"/>
      <c r="E142" s="86"/>
    </row>
    <row r="143" ht="15.75" customHeight="1">
      <c r="A143" s="244"/>
      <c r="C143" s="86"/>
      <c r="D143" s="86"/>
      <c r="E143" s="86"/>
    </row>
    <row r="144" ht="15.75" customHeight="1">
      <c r="A144" s="244"/>
      <c r="C144" s="86"/>
      <c r="D144" s="86"/>
      <c r="E144" s="86"/>
    </row>
    <row r="145" ht="15.75" customHeight="1">
      <c r="A145" s="244"/>
      <c r="C145" s="86"/>
      <c r="D145" s="86"/>
      <c r="E145" s="86"/>
    </row>
    <row r="146" ht="15.75" customHeight="1">
      <c r="A146" s="244"/>
      <c r="C146" s="86"/>
      <c r="D146" s="86"/>
      <c r="E146" s="86"/>
    </row>
    <row r="147" ht="15.75" customHeight="1">
      <c r="A147" s="244"/>
      <c r="C147" s="86"/>
      <c r="D147" s="86"/>
      <c r="E147" s="86"/>
    </row>
    <row r="148" ht="15.75" customHeight="1">
      <c r="A148" s="244"/>
      <c r="C148" s="86"/>
      <c r="D148" s="86"/>
      <c r="E148" s="86"/>
    </row>
    <row r="149" ht="15.75" customHeight="1">
      <c r="A149" s="244"/>
      <c r="C149" s="86"/>
      <c r="D149" s="86"/>
      <c r="E149" s="86"/>
    </row>
    <row r="150" ht="15.75" customHeight="1">
      <c r="A150" s="244"/>
      <c r="C150" s="86"/>
      <c r="D150" s="86"/>
      <c r="E150" s="86"/>
    </row>
    <row r="151" ht="15.75" customHeight="1">
      <c r="A151" s="244"/>
      <c r="C151" s="86"/>
      <c r="D151" s="86"/>
      <c r="E151" s="86"/>
    </row>
    <row r="152" ht="15.75" customHeight="1">
      <c r="A152" s="244"/>
      <c r="C152" s="86"/>
      <c r="D152" s="86"/>
      <c r="E152" s="86"/>
    </row>
    <row r="153" ht="15.75" customHeight="1">
      <c r="A153" s="244"/>
      <c r="C153" s="86"/>
      <c r="D153" s="86"/>
      <c r="E153" s="86"/>
    </row>
    <row r="154" ht="15.75" customHeight="1">
      <c r="A154" s="244"/>
      <c r="C154" s="86"/>
      <c r="D154" s="86"/>
      <c r="E154" s="86"/>
    </row>
    <row r="155" ht="15.75" customHeight="1">
      <c r="A155" s="244"/>
      <c r="C155" s="86"/>
      <c r="D155" s="86"/>
      <c r="E155" s="86"/>
    </row>
    <row r="156" ht="15.75" customHeight="1">
      <c r="A156" s="244"/>
      <c r="C156" s="86"/>
      <c r="D156" s="86"/>
      <c r="E156" s="86"/>
    </row>
    <row r="157" ht="15.75" customHeight="1">
      <c r="A157" s="244"/>
      <c r="C157" s="86"/>
      <c r="D157" s="86"/>
      <c r="E157" s="86"/>
    </row>
    <row r="158" ht="15.75" customHeight="1">
      <c r="A158" s="244"/>
      <c r="C158" s="86"/>
      <c r="D158" s="86"/>
      <c r="E158" s="86"/>
    </row>
    <row r="159" ht="15.75" customHeight="1">
      <c r="A159" s="244"/>
      <c r="C159" s="86"/>
      <c r="D159" s="86"/>
      <c r="E159" s="86"/>
    </row>
    <row r="160" ht="15.75" customHeight="1">
      <c r="A160" s="244"/>
      <c r="C160" s="86"/>
      <c r="D160" s="86"/>
      <c r="E160" s="86"/>
    </row>
    <row r="161" ht="15.75" customHeight="1">
      <c r="A161" s="244"/>
      <c r="C161" s="86"/>
      <c r="D161" s="86"/>
      <c r="E161" s="86"/>
    </row>
    <row r="162" ht="15.75" customHeight="1">
      <c r="A162" s="244"/>
      <c r="C162" s="86"/>
      <c r="D162" s="86"/>
      <c r="E162" s="86"/>
    </row>
    <row r="163" ht="15.75" customHeight="1">
      <c r="A163" s="244"/>
      <c r="C163" s="86"/>
      <c r="D163" s="86"/>
      <c r="E163" s="86"/>
    </row>
    <row r="164" ht="15.75" customHeight="1">
      <c r="A164" s="244"/>
      <c r="C164" s="86"/>
      <c r="D164" s="86"/>
      <c r="E164" s="86"/>
    </row>
    <row r="165" ht="15.75" customHeight="1">
      <c r="A165" s="244"/>
      <c r="C165" s="86"/>
      <c r="D165" s="86"/>
      <c r="E165" s="86"/>
    </row>
    <row r="166" ht="15.75" customHeight="1">
      <c r="A166" s="244"/>
      <c r="C166" s="86"/>
      <c r="D166" s="86"/>
      <c r="E166" s="86"/>
    </row>
    <row r="167" ht="15.75" customHeight="1">
      <c r="A167" s="244"/>
      <c r="C167" s="86"/>
      <c r="D167" s="86"/>
      <c r="E167" s="86"/>
    </row>
    <row r="168" ht="15.75" customHeight="1">
      <c r="A168" s="244"/>
      <c r="C168" s="86"/>
      <c r="D168" s="86"/>
      <c r="E168" s="86"/>
    </row>
    <row r="169" ht="15.75" customHeight="1">
      <c r="A169" s="244"/>
      <c r="C169" s="86"/>
      <c r="D169" s="86"/>
      <c r="E169" s="86"/>
    </row>
    <row r="170" ht="15.75" customHeight="1">
      <c r="A170" s="244"/>
      <c r="C170" s="86"/>
      <c r="D170" s="86"/>
      <c r="E170" s="86"/>
    </row>
    <row r="171" ht="15.75" customHeight="1">
      <c r="A171" s="244"/>
      <c r="C171" s="86"/>
      <c r="D171" s="86"/>
      <c r="E171" s="86"/>
    </row>
    <row r="172" ht="15.75" customHeight="1">
      <c r="A172" s="244"/>
      <c r="C172" s="86"/>
      <c r="D172" s="86"/>
      <c r="E172" s="86"/>
    </row>
    <row r="173" ht="15.75" customHeight="1">
      <c r="A173" s="244"/>
      <c r="C173" s="86"/>
      <c r="D173" s="86"/>
      <c r="E173" s="86"/>
    </row>
    <row r="174" ht="15.75" customHeight="1">
      <c r="A174" s="244"/>
      <c r="C174" s="86"/>
      <c r="D174" s="86"/>
      <c r="E174" s="86"/>
    </row>
    <row r="175" ht="15.75" customHeight="1">
      <c r="A175" s="244"/>
      <c r="C175" s="86"/>
      <c r="D175" s="86"/>
      <c r="E175" s="86"/>
    </row>
    <row r="176" ht="15.75" customHeight="1">
      <c r="A176" s="244"/>
      <c r="C176" s="86"/>
      <c r="D176" s="86"/>
      <c r="E176" s="86"/>
    </row>
    <row r="177" ht="15.75" customHeight="1">
      <c r="A177" s="244"/>
      <c r="C177" s="86"/>
      <c r="D177" s="86"/>
      <c r="E177" s="86"/>
    </row>
    <row r="178" ht="15.75" customHeight="1">
      <c r="A178" s="244"/>
      <c r="C178" s="86"/>
      <c r="D178" s="86"/>
      <c r="E178" s="86"/>
    </row>
    <row r="179" ht="15.75" customHeight="1">
      <c r="A179" s="244"/>
      <c r="C179" s="86"/>
      <c r="D179" s="86"/>
      <c r="E179" s="86"/>
    </row>
    <row r="180" ht="15.75" customHeight="1">
      <c r="A180" s="244"/>
      <c r="C180" s="86"/>
      <c r="D180" s="86"/>
      <c r="E180" s="86"/>
    </row>
    <row r="181" ht="15.75" customHeight="1">
      <c r="A181" s="244"/>
      <c r="C181" s="86"/>
      <c r="D181" s="86"/>
      <c r="E181" s="86"/>
    </row>
    <row r="182" ht="15.75" customHeight="1">
      <c r="A182" s="244"/>
      <c r="C182" s="86"/>
      <c r="D182" s="86"/>
      <c r="E182" s="86"/>
    </row>
    <row r="183" ht="15.75" customHeight="1">
      <c r="A183" s="244"/>
      <c r="C183" s="86"/>
      <c r="D183" s="86"/>
      <c r="E183" s="86"/>
    </row>
    <row r="184" ht="15.75" customHeight="1">
      <c r="A184" s="244"/>
      <c r="C184" s="86"/>
      <c r="D184" s="86"/>
      <c r="E184" s="86"/>
    </row>
    <row r="185" ht="15.75" customHeight="1">
      <c r="A185" s="244"/>
      <c r="C185" s="86"/>
      <c r="D185" s="86"/>
      <c r="E185" s="86"/>
    </row>
    <row r="186" ht="15.75" customHeight="1">
      <c r="A186" s="244"/>
      <c r="C186" s="86"/>
      <c r="D186" s="86"/>
      <c r="E186" s="86"/>
    </row>
    <row r="187" ht="15.75" customHeight="1">
      <c r="A187" s="244"/>
      <c r="C187" s="86"/>
      <c r="D187" s="86"/>
      <c r="E187" s="86"/>
    </row>
    <row r="188" ht="15.75" customHeight="1">
      <c r="A188" s="244"/>
      <c r="C188" s="86"/>
      <c r="D188" s="86"/>
      <c r="E188" s="86"/>
    </row>
    <row r="189" ht="15.75" customHeight="1">
      <c r="A189" s="244"/>
      <c r="C189" s="86"/>
      <c r="D189" s="86"/>
      <c r="E189" s="86"/>
    </row>
    <row r="190" ht="15.75" customHeight="1">
      <c r="A190" s="244"/>
      <c r="C190" s="86"/>
      <c r="D190" s="86"/>
      <c r="E190" s="86"/>
    </row>
    <row r="191" ht="15.75" customHeight="1">
      <c r="A191" s="244"/>
      <c r="C191" s="86"/>
      <c r="D191" s="86"/>
      <c r="E191" s="86"/>
    </row>
    <row r="192" ht="15.75" customHeight="1">
      <c r="A192" s="244"/>
      <c r="C192" s="86"/>
      <c r="D192" s="86"/>
      <c r="E192" s="86"/>
    </row>
    <row r="193" ht="15.75" customHeight="1">
      <c r="A193" s="244"/>
      <c r="C193" s="86"/>
      <c r="D193" s="86"/>
      <c r="E193" s="86"/>
    </row>
    <row r="194" ht="15.75" customHeight="1">
      <c r="A194" s="244"/>
      <c r="C194" s="86"/>
      <c r="D194" s="86"/>
      <c r="E194" s="86"/>
    </row>
    <row r="195" ht="15.75" customHeight="1">
      <c r="A195" s="244"/>
      <c r="C195" s="86"/>
      <c r="D195" s="86"/>
      <c r="E195" s="86"/>
    </row>
    <row r="196" ht="15.75" customHeight="1">
      <c r="A196" s="244"/>
      <c r="C196" s="86"/>
      <c r="D196" s="86"/>
      <c r="E196" s="86"/>
    </row>
    <row r="197" ht="15.75" customHeight="1">
      <c r="A197" s="244"/>
      <c r="C197" s="86"/>
      <c r="D197" s="86"/>
      <c r="E197" s="86"/>
    </row>
    <row r="198" ht="15.75" customHeight="1">
      <c r="A198" s="244"/>
      <c r="C198" s="86"/>
      <c r="D198" s="86"/>
      <c r="E198" s="86"/>
    </row>
    <row r="199" ht="15.75" customHeight="1">
      <c r="A199" s="244"/>
      <c r="C199" s="86"/>
      <c r="D199" s="86"/>
      <c r="E199" s="86"/>
    </row>
    <row r="200" ht="15.75" customHeight="1">
      <c r="A200" s="244"/>
      <c r="C200" s="86"/>
      <c r="D200" s="86"/>
      <c r="E200" s="86"/>
    </row>
    <row r="201" ht="15.75" customHeight="1">
      <c r="A201" s="244"/>
      <c r="C201" s="86"/>
      <c r="D201" s="86"/>
      <c r="E201" s="86"/>
    </row>
    <row r="202" ht="15.75" customHeight="1">
      <c r="A202" s="244"/>
      <c r="C202" s="86"/>
      <c r="D202" s="86"/>
      <c r="E202" s="86"/>
    </row>
    <row r="203" ht="15.75" customHeight="1">
      <c r="A203" s="244"/>
      <c r="C203" s="86"/>
      <c r="D203" s="86"/>
      <c r="E203" s="86"/>
    </row>
    <row r="204" ht="15.75" customHeight="1">
      <c r="A204" s="244"/>
      <c r="C204" s="86"/>
      <c r="D204" s="86"/>
      <c r="E204" s="86"/>
    </row>
    <row r="205" ht="15.75" customHeight="1">
      <c r="A205" s="244"/>
      <c r="C205" s="86"/>
      <c r="D205" s="86"/>
      <c r="E205" s="86"/>
    </row>
    <row r="206" ht="15.75" customHeight="1">
      <c r="A206" s="244"/>
      <c r="C206" s="86"/>
      <c r="D206" s="86"/>
      <c r="E206" s="86"/>
    </row>
    <row r="207" ht="15.75" customHeight="1">
      <c r="A207" s="244"/>
      <c r="C207" s="86"/>
      <c r="D207" s="86"/>
      <c r="E207" s="86"/>
    </row>
    <row r="208" ht="15.75" customHeight="1">
      <c r="A208" s="244"/>
      <c r="C208" s="86"/>
      <c r="D208" s="86"/>
      <c r="E208" s="86"/>
    </row>
    <row r="209" ht="15.75" customHeight="1">
      <c r="A209" s="244"/>
      <c r="C209" s="86"/>
      <c r="D209" s="86"/>
      <c r="E209" s="86"/>
    </row>
    <row r="210" ht="15.75" customHeight="1">
      <c r="A210" s="244"/>
      <c r="C210" s="86"/>
      <c r="D210" s="86"/>
      <c r="E210" s="86"/>
    </row>
    <row r="211" ht="15.75" customHeight="1">
      <c r="A211" s="244"/>
      <c r="C211" s="86"/>
      <c r="D211" s="86"/>
      <c r="E211" s="86"/>
    </row>
    <row r="212" ht="15.75" customHeight="1">
      <c r="A212" s="244"/>
      <c r="C212" s="86"/>
      <c r="D212" s="86"/>
      <c r="E212" s="86"/>
    </row>
    <row r="213" ht="15.75" customHeight="1">
      <c r="A213" s="244"/>
      <c r="C213" s="86"/>
      <c r="D213" s="86"/>
      <c r="E213" s="86"/>
    </row>
    <row r="214" ht="15.75" customHeight="1">
      <c r="A214" s="244"/>
      <c r="C214" s="86"/>
      <c r="D214" s="86"/>
      <c r="E214" s="86"/>
    </row>
    <row r="215" ht="15.75" customHeight="1">
      <c r="A215" s="244"/>
      <c r="C215" s="86"/>
      <c r="D215" s="86"/>
      <c r="E215" s="86"/>
    </row>
    <row r="216" ht="15.75" customHeight="1">
      <c r="A216" s="244"/>
      <c r="C216" s="86"/>
      <c r="D216" s="86"/>
      <c r="E216" s="86"/>
    </row>
    <row r="217" ht="15.75" customHeight="1">
      <c r="A217" s="244"/>
      <c r="C217" s="86"/>
      <c r="D217" s="86"/>
      <c r="E217" s="86"/>
    </row>
    <row r="218" ht="15.75" customHeight="1">
      <c r="A218" s="244"/>
      <c r="C218" s="86"/>
      <c r="D218" s="86"/>
      <c r="E218" s="86"/>
    </row>
    <row r="219" ht="15.75" customHeight="1">
      <c r="A219" s="244"/>
      <c r="C219" s="86"/>
      <c r="D219" s="86"/>
      <c r="E219" s="86"/>
    </row>
    <row r="220" ht="15.75" customHeight="1">
      <c r="A220" s="244"/>
      <c r="C220" s="86"/>
      <c r="D220" s="86"/>
      <c r="E220" s="86"/>
    </row>
    <row r="221" ht="15.75" customHeight="1">
      <c r="A221" s="244"/>
      <c r="C221" s="86"/>
      <c r="D221" s="86"/>
      <c r="E221" s="86"/>
    </row>
    <row r="222" ht="15.75" customHeight="1">
      <c r="A222" s="244"/>
      <c r="C222" s="86"/>
      <c r="D222" s="86"/>
      <c r="E222" s="86"/>
    </row>
    <row r="223" ht="15.75" customHeight="1">
      <c r="A223" s="244"/>
      <c r="C223" s="86"/>
      <c r="D223" s="86"/>
      <c r="E223" s="86"/>
    </row>
    <row r="224" ht="15.75" customHeight="1">
      <c r="A224" s="244"/>
      <c r="C224" s="86"/>
      <c r="D224" s="86"/>
      <c r="E224" s="86"/>
    </row>
    <row r="225" ht="15.75" customHeight="1">
      <c r="A225" s="244"/>
      <c r="C225" s="86"/>
      <c r="D225" s="86"/>
      <c r="E225" s="86"/>
    </row>
    <row r="226" ht="15.75" customHeight="1">
      <c r="A226" s="244"/>
      <c r="C226" s="86"/>
      <c r="D226" s="86"/>
      <c r="E226" s="86"/>
    </row>
    <row r="227" ht="15.75" customHeight="1">
      <c r="A227" s="244"/>
      <c r="C227" s="86"/>
      <c r="D227" s="86"/>
      <c r="E227" s="86"/>
    </row>
    <row r="228" ht="15.75" customHeight="1">
      <c r="A228" s="244"/>
      <c r="C228" s="86"/>
      <c r="D228" s="86"/>
      <c r="E228" s="86"/>
    </row>
    <row r="229" ht="15.75" customHeight="1">
      <c r="A229" s="244"/>
      <c r="C229" s="86"/>
      <c r="D229" s="86"/>
      <c r="E229" s="86"/>
    </row>
    <row r="230" ht="15.75" customHeight="1">
      <c r="A230" s="244"/>
      <c r="C230" s="86"/>
      <c r="D230" s="86"/>
      <c r="E230" s="86"/>
    </row>
    <row r="231" ht="15.75" customHeight="1">
      <c r="A231" s="244"/>
      <c r="C231" s="86"/>
      <c r="D231" s="86"/>
      <c r="E231" s="86"/>
    </row>
    <row r="232" ht="15.75" customHeight="1">
      <c r="A232" s="244"/>
      <c r="C232" s="86"/>
      <c r="D232" s="86"/>
      <c r="E232" s="86"/>
    </row>
    <row r="233" ht="15.75" customHeight="1">
      <c r="A233" s="244"/>
      <c r="C233" s="86"/>
      <c r="D233" s="86"/>
      <c r="E233" s="86"/>
    </row>
    <row r="234" ht="15.75" customHeight="1">
      <c r="A234" s="244"/>
      <c r="C234" s="86"/>
      <c r="D234" s="86"/>
      <c r="E234" s="86"/>
    </row>
    <row r="235" ht="15.75" customHeight="1">
      <c r="A235" s="244"/>
      <c r="C235" s="86"/>
      <c r="D235" s="86"/>
      <c r="E235" s="86"/>
    </row>
    <row r="236" ht="15.75" customHeight="1">
      <c r="A236" s="244"/>
      <c r="C236" s="86"/>
      <c r="D236" s="86"/>
      <c r="E236" s="86"/>
    </row>
    <row r="237" ht="15.75" customHeight="1">
      <c r="A237" s="244"/>
      <c r="C237" s="86"/>
      <c r="D237" s="86"/>
      <c r="E237" s="86"/>
    </row>
    <row r="238" ht="15.75" customHeight="1">
      <c r="A238" s="244"/>
      <c r="C238" s="86"/>
      <c r="D238" s="86"/>
      <c r="E238" s="86"/>
    </row>
    <row r="239" ht="15.75" customHeight="1">
      <c r="A239" s="244"/>
      <c r="C239" s="86"/>
      <c r="D239" s="86"/>
      <c r="E239" s="86"/>
    </row>
    <row r="240" ht="15.75" customHeight="1">
      <c r="A240" s="244"/>
      <c r="C240" s="86"/>
      <c r="D240" s="86"/>
      <c r="E240" s="86"/>
    </row>
    <row r="241" ht="15.75" customHeight="1">
      <c r="A241" s="244"/>
      <c r="C241" s="86"/>
      <c r="D241" s="86"/>
      <c r="E241" s="86"/>
    </row>
    <row r="242" ht="15.75" customHeight="1">
      <c r="A242" s="244"/>
      <c r="C242" s="86"/>
      <c r="D242" s="86"/>
      <c r="E242" s="86"/>
    </row>
    <row r="243" ht="15.75" customHeight="1">
      <c r="A243" s="244"/>
      <c r="C243" s="86"/>
      <c r="D243" s="86"/>
      <c r="E243" s="86"/>
    </row>
    <row r="244" ht="15.75" customHeight="1">
      <c r="A244" s="244"/>
      <c r="C244" s="86"/>
      <c r="D244" s="86"/>
      <c r="E244" s="86"/>
    </row>
    <row r="245" ht="15.75" customHeight="1">
      <c r="A245" s="244"/>
      <c r="C245" s="86"/>
      <c r="D245" s="86"/>
      <c r="E245" s="86"/>
    </row>
    <row r="246" ht="15.75" customHeight="1">
      <c r="A246" s="244"/>
      <c r="C246" s="86"/>
      <c r="D246" s="86"/>
      <c r="E246" s="86"/>
    </row>
    <row r="247" ht="15.75" customHeight="1">
      <c r="A247" s="244"/>
      <c r="C247" s="86"/>
      <c r="D247" s="86"/>
      <c r="E247" s="86"/>
    </row>
    <row r="248" ht="15.75" customHeight="1">
      <c r="A248" s="244"/>
      <c r="C248" s="86"/>
      <c r="D248" s="86"/>
      <c r="E248" s="86"/>
    </row>
    <row r="249" ht="15.75" customHeight="1">
      <c r="A249" s="244"/>
      <c r="C249" s="86"/>
      <c r="D249" s="86"/>
      <c r="E249" s="86"/>
    </row>
    <row r="250" ht="15.75" customHeight="1">
      <c r="A250" s="244"/>
      <c r="C250" s="86"/>
      <c r="D250" s="86"/>
      <c r="E250" s="86"/>
    </row>
    <row r="251" ht="15.75" customHeight="1">
      <c r="A251" s="244"/>
      <c r="C251" s="86"/>
      <c r="D251" s="86"/>
      <c r="E251" s="86"/>
    </row>
    <row r="252" ht="15.75" customHeight="1">
      <c r="A252" s="244"/>
      <c r="C252" s="86"/>
      <c r="D252" s="86"/>
      <c r="E252" s="86"/>
    </row>
    <row r="253" ht="15.75" customHeight="1">
      <c r="A253" s="244"/>
      <c r="C253" s="86"/>
      <c r="D253" s="86"/>
      <c r="E253" s="86"/>
    </row>
    <row r="254" ht="15.75" customHeight="1">
      <c r="A254" s="244"/>
      <c r="C254" s="86"/>
      <c r="D254" s="86"/>
      <c r="E254" s="86"/>
    </row>
    <row r="255" ht="15.75" customHeight="1">
      <c r="A255" s="244"/>
      <c r="C255" s="86"/>
      <c r="D255" s="86"/>
      <c r="E255" s="86"/>
    </row>
    <row r="256" ht="15.75" customHeight="1">
      <c r="A256" s="244"/>
      <c r="C256" s="86"/>
      <c r="D256" s="86"/>
      <c r="E256" s="86"/>
    </row>
    <row r="257" ht="15.75" customHeight="1">
      <c r="A257" s="244"/>
      <c r="C257" s="86"/>
      <c r="D257" s="86"/>
      <c r="E257" s="86"/>
    </row>
    <row r="258" ht="15.75" customHeight="1">
      <c r="A258" s="244"/>
      <c r="C258" s="86"/>
      <c r="D258" s="86"/>
      <c r="E258" s="86"/>
    </row>
    <row r="259" ht="15.75" customHeight="1">
      <c r="A259" s="244"/>
      <c r="C259" s="86"/>
      <c r="D259" s="86"/>
      <c r="E259" s="86"/>
    </row>
    <row r="260" ht="15.75" customHeight="1">
      <c r="A260" s="244"/>
      <c r="C260" s="86"/>
      <c r="D260" s="86"/>
      <c r="E260" s="86"/>
    </row>
    <row r="261" ht="15.75" customHeight="1">
      <c r="A261" s="244"/>
      <c r="C261" s="86"/>
      <c r="D261" s="86"/>
      <c r="E261" s="86"/>
    </row>
    <row r="262" ht="15.75" customHeight="1">
      <c r="A262" s="244"/>
      <c r="C262" s="86"/>
      <c r="D262" s="86"/>
      <c r="E262" s="86"/>
    </row>
    <row r="263" ht="15.75" customHeight="1">
      <c r="A263" s="244"/>
      <c r="C263" s="86"/>
      <c r="D263" s="86"/>
      <c r="E263" s="86"/>
    </row>
    <row r="264" ht="15.75" customHeight="1">
      <c r="A264" s="244"/>
      <c r="C264" s="86"/>
      <c r="D264" s="86"/>
      <c r="E264" s="86"/>
    </row>
    <row r="265" ht="15.75" customHeight="1">
      <c r="A265" s="244"/>
      <c r="C265" s="86"/>
      <c r="D265" s="86"/>
      <c r="E265" s="86"/>
    </row>
    <row r="266" ht="15.75" customHeight="1">
      <c r="A266" s="244"/>
      <c r="C266" s="86"/>
      <c r="D266" s="86"/>
      <c r="E266" s="86"/>
    </row>
    <row r="267" ht="15.75" customHeight="1">
      <c r="A267" s="244"/>
      <c r="C267" s="86"/>
      <c r="D267" s="86"/>
      <c r="E267" s="86"/>
    </row>
    <row r="268" ht="15.75" customHeight="1">
      <c r="A268" s="244"/>
      <c r="C268" s="86"/>
      <c r="D268" s="86"/>
      <c r="E268" s="86"/>
    </row>
    <row r="269" ht="15.75" customHeight="1">
      <c r="A269" s="244"/>
      <c r="C269" s="86"/>
      <c r="D269" s="86"/>
      <c r="E269" s="86"/>
    </row>
    <row r="270" ht="15.75" customHeight="1">
      <c r="A270" s="244"/>
      <c r="C270" s="86"/>
      <c r="D270" s="86"/>
      <c r="E270" s="86"/>
    </row>
    <row r="271" ht="15.75" customHeight="1">
      <c r="A271" s="244"/>
      <c r="C271" s="86"/>
      <c r="D271" s="86"/>
      <c r="E271" s="86"/>
    </row>
    <row r="272" ht="15.75" customHeight="1">
      <c r="A272" s="244"/>
      <c r="C272" s="86"/>
      <c r="D272" s="86"/>
      <c r="E272" s="86"/>
    </row>
    <row r="273" ht="15.75" customHeight="1">
      <c r="A273" s="244"/>
      <c r="C273" s="86"/>
      <c r="D273" s="86"/>
      <c r="E273" s="86"/>
    </row>
    <row r="274" ht="15.75" customHeight="1">
      <c r="A274" s="244"/>
      <c r="C274" s="86"/>
      <c r="D274" s="86"/>
      <c r="E274" s="86"/>
    </row>
    <row r="275" ht="15.75" customHeight="1">
      <c r="A275" s="244"/>
      <c r="C275" s="86"/>
      <c r="D275" s="86"/>
      <c r="E275" s="86"/>
    </row>
    <row r="276" ht="15.75" customHeight="1">
      <c r="A276" s="244"/>
      <c r="C276" s="86"/>
      <c r="D276" s="86"/>
      <c r="E276" s="86"/>
    </row>
    <row r="277" ht="15.75" customHeight="1">
      <c r="A277" s="244"/>
      <c r="C277" s="86"/>
      <c r="D277" s="86"/>
      <c r="E277" s="86"/>
    </row>
    <row r="278" ht="15.75" customHeight="1">
      <c r="A278" s="244"/>
      <c r="C278" s="86"/>
      <c r="D278" s="86"/>
      <c r="E278" s="86"/>
    </row>
    <row r="279" ht="15.75" customHeight="1">
      <c r="A279" s="244"/>
      <c r="C279" s="86"/>
      <c r="D279" s="86"/>
      <c r="E279" s="86"/>
    </row>
    <row r="280" ht="15.75" customHeight="1">
      <c r="A280" s="244"/>
      <c r="C280" s="86"/>
      <c r="D280" s="86"/>
      <c r="E280" s="86"/>
    </row>
    <row r="281" ht="15.75" customHeight="1">
      <c r="A281" s="244"/>
      <c r="C281" s="86"/>
      <c r="D281" s="86"/>
      <c r="E281" s="86"/>
    </row>
    <row r="282" ht="15.75" customHeight="1">
      <c r="A282" s="244"/>
      <c r="C282" s="86"/>
      <c r="D282" s="86"/>
      <c r="E282" s="86"/>
    </row>
    <row r="283" ht="15.75" customHeight="1">
      <c r="A283" s="244"/>
      <c r="C283" s="86"/>
      <c r="D283" s="86"/>
      <c r="E283" s="86"/>
    </row>
    <row r="284" ht="15.75" customHeight="1">
      <c r="A284" s="244"/>
      <c r="C284" s="86"/>
      <c r="D284" s="86"/>
      <c r="E284" s="86"/>
    </row>
    <row r="285" ht="15.75" customHeight="1">
      <c r="A285" s="244"/>
      <c r="C285" s="86"/>
      <c r="D285" s="86"/>
      <c r="E285" s="86"/>
    </row>
    <row r="286" ht="15.75" customHeight="1">
      <c r="A286" s="244"/>
      <c r="C286" s="86"/>
      <c r="D286" s="86"/>
      <c r="E286" s="86"/>
    </row>
    <row r="287" ht="15.75" customHeight="1">
      <c r="A287" s="244"/>
      <c r="C287" s="86"/>
      <c r="D287" s="86"/>
      <c r="E287" s="86"/>
    </row>
    <row r="288" ht="15.75" customHeight="1">
      <c r="A288" s="244"/>
      <c r="C288" s="86"/>
      <c r="D288" s="86"/>
      <c r="E288" s="86"/>
    </row>
    <row r="289" ht="15.75" customHeight="1">
      <c r="A289" s="244"/>
      <c r="C289" s="86"/>
      <c r="D289" s="86"/>
      <c r="E289" s="86"/>
    </row>
    <row r="290" ht="15.75" customHeight="1">
      <c r="A290" s="244"/>
      <c r="C290" s="86"/>
      <c r="D290" s="86"/>
      <c r="E290" s="86"/>
    </row>
    <row r="291" ht="15.75" customHeight="1">
      <c r="A291" s="244"/>
      <c r="C291" s="86"/>
      <c r="D291" s="86"/>
      <c r="E291" s="86"/>
    </row>
    <row r="292" ht="15.75" customHeight="1">
      <c r="A292" s="244"/>
      <c r="C292" s="86"/>
      <c r="D292" s="86"/>
      <c r="E292" s="86"/>
    </row>
    <row r="293" ht="15.75" customHeight="1">
      <c r="A293" s="244"/>
      <c r="C293" s="86"/>
      <c r="D293" s="86"/>
      <c r="E293" s="86"/>
    </row>
    <row r="294" ht="15.75" customHeight="1">
      <c r="A294" s="244"/>
      <c r="C294" s="86"/>
      <c r="D294" s="86"/>
      <c r="E294" s="86"/>
    </row>
    <row r="295" ht="15.75" customHeight="1">
      <c r="A295" s="244"/>
      <c r="C295" s="86"/>
      <c r="D295" s="86"/>
      <c r="E295" s="86"/>
    </row>
    <row r="296" ht="15.75" customHeight="1">
      <c r="A296" s="244"/>
      <c r="C296" s="86"/>
      <c r="D296" s="86"/>
      <c r="E296" s="86"/>
    </row>
    <row r="297" ht="15.75" customHeight="1">
      <c r="A297" s="244"/>
      <c r="C297" s="86"/>
      <c r="D297" s="86"/>
      <c r="E297" s="86"/>
    </row>
    <row r="298" ht="15.75" customHeight="1">
      <c r="A298" s="244"/>
      <c r="C298" s="86"/>
      <c r="D298" s="86"/>
      <c r="E298" s="86"/>
    </row>
    <row r="299" ht="15.75" customHeight="1">
      <c r="A299" s="244"/>
      <c r="C299" s="86"/>
      <c r="D299" s="86"/>
      <c r="E299" s="86"/>
    </row>
    <row r="300" ht="15.75" customHeight="1">
      <c r="A300" s="244"/>
      <c r="C300" s="86"/>
      <c r="D300" s="86"/>
      <c r="E300" s="86"/>
    </row>
    <row r="301" ht="15.75" customHeight="1">
      <c r="A301" s="244"/>
      <c r="C301" s="86"/>
      <c r="D301" s="86"/>
      <c r="E301" s="86"/>
    </row>
    <row r="302" ht="15.75" customHeight="1">
      <c r="A302" s="244"/>
      <c r="C302" s="86"/>
      <c r="D302" s="86"/>
      <c r="E302" s="86"/>
    </row>
    <row r="303" ht="15.75" customHeight="1">
      <c r="A303" s="244"/>
      <c r="C303" s="86"/>
      <c r="D303" s="86"/>
      <c r="E303" s="86"/>
    </row>
    <row r="304" ht="15.75" customHeight="1">
      <c r="A304" s="244"/>
      <c r="C304" s="86"/>
      <c r="D304" s="86"/>
      <c r="E304" s="86"/>
    </row>
    <row r="305" ht="15.75" customHeight="1">
      <c r="A305" s="244"/>
      <c r="C305" s="86"/>
      <c r="D305" s="86"/>
      <c r="E305" s="86"/>
    </row>
    <row r="306" ht="15.75" customHeight="1">
      <c r="A306" s="244"/>
      <c r="C306" s="86"/>
      <c r="D306" s="86"/>
      <c r="E306" s="86"/>
    </row>
    <row r="307" ht="15.75" customHeight="1">
      <c r="A307" s="244"/>
      <c r="C307" s="86"/>
      <c r="D307" s="86"/>
      <c r="E307" s="86"/>
    </row>
    <row r="308" ht="15.75" customHeight="1">
      <c r="A308" s="244"/>
      <c r="C308" s="86"/>
      <c r="D308" s="86"/>
      <c r="E308" s="86"/>
    </row>
    <row r="309" ht="15.75" customHeight="1">
      <c r="A309" s="244"/>
      <c r="C309" s="86"/>
      <c r="D309" s="86"/>
      <c r="E309" s="86"/>
    </row>
    <row r="310" ht="15.75" customHeight="1">
      <c r="A310" s="244"/>
      <c r="C310" s="86"/>
      <c r="D310" s="86"/>
      <c r="E310" s="86"/>
    </row>
    <row r="311" ht="15.75" customHeight="1">
      <c r="A311" s="244"/>
      <c r="C311" s="86"/>
      <c r="D311" s="86"/>
      <c r="E311" s="86"/>
    </row>
    <row r="312" ht="15.75" customHeight="1">
      <c r="A312" s="244"/>
      <c r="C312" s="86"/>
      <c r="D312" s="86"/>
      <c r="E312" s="86"/>
    </row>
    <row r="313" ht="15.75" customHeight="1">
      <c r="A313" s="244"/>
      <c r="C313" s="86"/>
      <c r="D313" s="86"/>
      <c r="E313" s="86"/>
    </row>
    <row r="314" ht="15.75" customHeight="1">
      <c r="A314" s="244"/>
      <c r="C314" s="86"/>
      <c r="D314" s="86"/>
      <c r="E314" s="86"/>
    </row>
    <row r="315" ht="15.75" customHeight="1">
      <c r="A315" s="244"/>
      <c r="C315" s="86"/>
      <c r="D315" s="86"/>
      <c r="E315" s="86"/>
    </row>
    <row r="316" ht="15.75" customHeight="1">
      <c r="A316" s="244"/>
      <c r="C316" s="86"/>
      <c r="D316" s="86"/>
      <c r="E316" s="86"/>
    </row>
    <row r="317" ht="15.75" customHeight="1">
      <c r="A317" s="244"/>
      <c r="C317" s="86"/>
      <c r="D317" s="86"/>
      <c r="E317" s="86"/>
    </row>
    <row r="318" ht="15.75" customHeight="1">
      <c r="A318" s="244"/>
      <c r="C318" s="86"/>
      <c r="D318" s="86"/>
      <c r="E318" s="86"/>
    </row>
    <row r="319" ht="15.75" customHeight="1">
      <c r="A319" s="244"/>
      <c r="C319" s="86"/>
      <c r="D319" s="86"/>
      <c r="E319" s="86"/>
    </row>
    <row r="320" ht="15.75" customHeight="1">
      <c r="A320" s="244"/>
      <c r="C320" s="86"/>
      <c r="D320" s="86"/>
      <c r="E320" s="86"/>
    </row>
    <row r="321" ht="15.75" customHeight="1">
      <c r="A321" s="244"/>
      <c r="C321" s="86"/>
      <c r="D321" s="86"/>
      <c r="E321" s="86"/>
    </row>
    <row r="322" ht="15.75" customHeight="1">
      <c r="A322" s="244"/>
      <c r="C322" s="86"/>
      <c r="D322" s="86"/>
      <c r="E322" s="86"/>
    </row>
    <row r="323" ht="15.75" customHeight="1">
      <c r="A323" s="244"/>
      <c r="C323" s="86"/>
      <c r="D323" s="86"/>
      <c r="E323" s="86"/>
    </row>
    <row r="324" ht="15.75" customHeight="1">
      <c r="A324" s="244"/>
      <c r="C324" s="86"/>
      <c r="D324" s="86"/>
      <c r="E324" s="86"/>
    </row>
    <row r="325" ht="15.75" customHeight="1">
      <c r="A325" s="244"/>
      <c r="C325" s="86"/>
      <c r="D325" s="86"/>
      <c r="E325" s="86"/>
    </row>
    <row r="326" ht="15.75" customHeight="1">
      <c r="A326" s="244"/>
      <c r="C326" s="86"/>
      <c r="D326" s="86"/>
      <c r="E326" s="86"/>
    </row>
    <row r="327" ht="15.75" customHeight="1">
      <c r="A327" s="244"/>
      <c r="C327" s="86"/>
      <c r="D327" s="86"/>
      <c r="E327" s="86"/>
    </row>
    <row r="328" ht="15.75" customHeight="1">
      <c r="A328" s="244"/>
      <c r="C328" s="86"/>
      <c r="D328" s="86"/>
      <c r="E328" s="86"/>
    </row>
    <row r="329" ht="15.75" customHeight="1">
      <c r="A329" s="244"/>
      <c r="C329" s="86"/>
      <c r="D329" s="86"/>
      <c r="E329" s="86"/>
    </row>
    <row r="330" ht="15.75" customHeight="1">
      <c r="A330" s="244"/>
      <c r="C330" s="86"/>
      <c r="D330" s="86"/>
      <c r="E330" s="86"/>
    </row>
    <row r="331" ht="15.75" customHeight="1">
      <c r="A331" s="244"/>
      <c r="C331" s="86"/>
      <c r="D331" s="86"/>
      <c r="E331" s="86"/>
    </row>
    <row r="332" ht="15.75" customHeight="1">
      <c r="A332" s="244"/>
      <c r="C332" s="86"/>
      <c r="D332" s="86"/>
      <c r="E332" s="86"/>
    </row>
    <row r="333" ht="15.75" customHeight="1">
      <c r="A333" s="244"/>
      <c r="C333" s="86"/>
      <c r="D333" s="86"/>
      <c r="E333" s="86"/>
    </row>
    <row r="334" ht="15.75" customHeight="1">
      <c r="A334" s="244"/>
      <c r="C334" s="86"/>
      <c r="D334" s="86"/>
      <c r="E334" s="86"/>
    </row>
    <row r="335" ht="15.75" customHeight="1">
      <c r="A335" s="244"/>
      <c r="C335" s="86"/>
      <c r="D335" s="86"/>
      <c r="E335" s="86"/>
    </row>
    <row r="336" ht="15.75" customHeight="1">
      <c r="A336" s="244"/>
      <c r="C336" s="86"/>
      <c r="D336" s="86"/>
      <c r="E336" s="86"/>
    </row>
    <row r="337" ht="15.75" customHeight="1">
      <c r="A337" s="244"/>
      <c r="C337" s="86"/>
      <c r="D337" s="86"/>
      <c r="E337" s="86"/>
    </row>
    <row r="338" ht="15.75" customHeight="1">
      <c r="A338" s="244"/>
      <c r="C338" s="86"/>
      <c r="D338" s="86"/>
      <c r="E338" s="86"/>
    </row>
    <row r="339" ht="15.75" customHeight="1">
      <c r="A339" s="244"/>
      <c r="C339" s="86"/>
      <c r="D339" s="86"/>
      <c r="E339" s="86"/>
    </row>
    <row r="340" ht="15.75" customHeight="1">
      <c r="A340" s="244"/>
      <c r="C340" s="86"/>
      <c r="D340" s="86"/>
      <c r="E340" s="86"/>
    </row>
    <row r="341" ht="15.75" customHeight="1">
      <c r="A341" s="244"/>
      <c r="C341" s="86"/>
      <c r="D341" s="86"/>
      <c r="E341" s="86"/>
    </row>
    <row r="342" ht="15.75" customHeight="1">
      <c r="A342" s="244"/>
      <c r="C342" s="86"/>
      <c r="D342" s="86"/>
      <c r="E342" s="86"/>
    </row>
    <row r="343" ht="15.75" customHeight="1">
      <c r="A343" s="244"/>
      <c r="C343" s="86"/>
      <c r="D343" s="86"/>
      <c r="E343" s="86"/>
    </row>
    <row r="344" ht="15.75" customHeight="1">
      <c r="A344" s="244"/>
      <c r="C344" s="86"/>
      <c r="D344" s="86"/>
      <c r="E344" s="86"/>
    </row>
    <row r="345" ht="15.75" customHeight="1">
      <c r="A345" s="244"/>
      <c r="C345" s="86"/>
      <c r="D345" s="86"/>
      <c r="E345" s="86"/>
    </row>
    <row r="346" ht="15.75" customHeight="1">
      <c r="A346" s="244"/>
      <c r="C346" s="86"/>
      <c r="D346" s="86"/>
      <c r="E346" s="86"/>
    </row>
    <row r="347" ht="15.75" customHeight="1">
      <c r="A347" s="244"/>
      <c r="C347" s="86"/>
      <c r="D347" s="86"/>
      <c r="E347" s="86"/>
    </row>
    <row r="348" ht="15.75" customHeight="1">
      <c r="A348" s="244"/>
      <c r="C348" s="86"/>
      <c r="D348" s="86"/>
      <c r="E348" s="86"/>
    </row>
    <row r="349" ht="15.75" customHeight="1">
      <c r="A349" s="244"/>
      <c r="C349" s="86"/>
      <c r="D349" s="86"/>
      <c r="E349" s="86"/>
    </row>
    <row r="350" ht="15.75" customHeight="1">
      <c r="A350" s="244"/>
      <c r="C350" s="86"/>
      <c r="D350" s="86"/>
      <c r="E350" s="86"/>
    </row>
    <row r="351" ht="15.75" customHeight="1">
      <c r="A351" s="244"/>
      <c r="C351" s="86"/>
      <c r="D351" s="86"/>
      <c r="E351" s="86"/>
    </row>
    <row r="352" ht="15.75" customHeight="1">
      <c r="A352" s="244"/>
      <c r="C352" s="86"/>
      <c r="D352" s="86"/>
      <c r="E352" s="86"/>
    </row>
    <row r="353" ht="15.75" customHeight="1">
      <c r="A353" s="244"/>
      <c r="C353" s="86"/>
      <c r="D353" s="86"/>
      <c r="E353" s="86"/>
    </row>
    <row r="354" ht="15.75" customHeight="1">
      <c r="A354" s="244"/>
      <c r="C354" s="86"/>
      <c r="D354" s="86"/>
      <c r="E354" s="86"/>
    </row>
    <row r="355" ht="15.75" customHeight="1">
      <c r="A355" s="244"/>
      <c r="C355" s="86"/>
      <c r="D355" s="86"/>
      <c r="E355" s="86"/>
    </row>
    <row r="356" ht="15.75" customHeight="1">
      <c r="A356" s="244"/>
      <c r="C356" s="86"/>
      <c r="D356" s="86"/>
      <c r="E356" s="86"/>
    </row>
    <row r="357" ht="15.75" customHeight="1">
      <c r="A357" s="244"/>
      <c r="C357" s="86"/>
      <c r="D357" s="86"/>
      <c r="E357" s="86"/>
    </row>
    <row r="358" ht="15.75" customHeight="1">
      <c r="A358" s="244"/>
      <c r="C358" s="86"/>
      <c r="D358" s="86"/>
      <c r="E358" s="86"/>
    </row>
    <row r="359" ht="15.75" customHeight="1">
      <c r="A359" s="244"/>
      <c r="C359" s="86"/>
      <c r="D359" s="86"/>
      <c r="E359" s="86"/>
    </row>
    <row r="360" ht="15.75" customHeight="1">
      <c r="A360" s="244"/>
      <c r="C360" s="86"/>
      <c r="D360" s="86"/>
      <c r="E360" s="86"/>
    </row>
    <row r="361" ht="15.75" customHeight="1">
      <c r="A361" s="244"/>
      <c r="C361" s="86"/>
      <c r="D361" s="86"/>
      <c r="E361" s="86"/>
    </row>
    <row r="362" ht="15.75" customHeight="1">
      <c r="A362" s="244"/>
      <c r="C362" s="86"/>
      <c r="D362" s="86"/>
      <c r="E362" s="86"/>
    </row>
    <row r="363" ht="15.75" customHeight="1">
      <c r="A363" s="244"/>
      <c r="C363" s="86"/>
      <c r="D363" s="86"/>
      <c r="E363" s="86"/>
    </row>
    <row r="364" ht="15.75" customHeight="1">
      <c r="A364" s="244"/>
      <c r="C364" s="86"/>
      <c r="D364" s="86"/>
      <c r="E364" s="86"/>
    </row>
    <row r="365" ht="15.75" customHeight="1">
      <c r="A365" s="244"/>
      <c r="C365" s="86"/>
      <c r="D365" s="86"/>
      <c r="E365" s="86"/>
    </row>
    <row r="366" ht="15.75" customHeight="1">
      <c r="A366" s="244"/>
      <c r="C366" s="86"/>
      <c r="D366" s="86"/>
      <c r="E366" s="86"/>
    </row>
    <row r="367" ht="15.75" customHeight="1">
      <c r="A367" s="244"/>
      <c r="C367" s="86"/>
      <c r="D367" s="86"/>
      <c r="E367" s="86"/>
    </row>
    <row r="368" ht="15.75" customHeight="1">
      <c r="A368" s="244"/>
      <c r="C368" s="86"/>
      <c r="D368" s="86"/>
      <c r="E368" s="86"/>
    </row>
    <row r="369" ht="15.75" customHeight="1">
      <c r="A369" s="244"/>
      <c r="C369" s="86"/>
      <c r="D369" s="86"/>
      <c r="E369" s="86"/>
    </row>
    <row r="370" ht="15.75" customHeight="1">
      <c r="A370" s="244"/>
      <c r="C370" s="86"/>
      <c r="D370" s="86"/>
      <c r="E370" s="86"/>
    </row>
    <row r="371" ht="15.75" customHeight="1">
      <c r="A371" s="244"/>
      <c r="C371" s="86"/>
      <c r="D371" s="86"/>
      <c r="E371" s="86"/>
    </row>
    <row r="372" ht="15.75" customHeight="1">
      <c r="A372" s="244"/>
      <c r="C372" s="86"/>
      <c r="D372" s="86"/>
      <c r="E372" s="86"/>
    </row>
    <row r="373" ht="15.75" customHeight="1">
      <c r="A373" s="244"/>
      <c r="C373" s="86"/>
      <c r="D373" s="86"/>
      <c r="E373" s="86"/>
    </row>
    <row r="374" ht="15.75" customHeight="1">
      <c r="A374" s="244"/>
      <c r="C374" s="86"/>
      <c r="D374" s="86"/>
      <c r="E374" s="86"/>
    </row>
    <row r="375" ht="15.75" customHeight="1">
      <c r="A375" s="244"/>
      <c r="C375" s="86"/>
      <c r="D375" s="86"/>
      <c r="E375" s="86"/>
    </row>
    <row r="376" ht="15.75" customHeight="1">
      <c r="A376" s="244"/>
      <c r="C376" s="86"/>
      <c r="D376" s="86"/>
      <c r="E376" s="86"/>
    </row>
    <row r="377" ht="15.75" customHeight="1">
      <c r="A377" s="244"/>
      <c r="C377" s="86"/>
      <c r="D377" s="86"/>
      <c r="E377" s="86"/>
    </row>
    <row r="378" ht="15.75" customHeight="1">
      <c r="A378" s="244"/>
      <c r="C378" s="86"/>
      <c r="D378" s="86"/>
      <c r="E378" s="86"/>
    </row>
    <row r="379" ht="15.75" customHeight="1">
      <c r="A379" s="244"/>
      <c r="C379" s="86"/>
      <c r="D379" s="86"/>
      <c r="E379" s="86"/>
    </row>
    <row r="380" ht="15.75" customHeight="1">
      <c r="A380" s="244"/>
      <c r="C380" s="86"/>
      <c r="D380" s="86"/>
      <c r="E380" s="86"/>
    </row>
    <row r="381" ht="15.75" customHeight="1">
      <c r="A381" s="244"/>
      <c r="C381" s="86"/>
      <c r="D381" s="86"/>
      <c r="E381" s="86"/>
    </row>
    <row r="382" ht="15.75" customHeight="1">
      <c r="A382" s="244"/>
      <c r="C382" s="86"/>
      <c r="D382" s="86"/>
      <c r="E382" s="86"/>
    </row>
    <row r="383" ht="15.75" customHeight="1">
      <c r="A383" s="244"/>
      <c r="C383" s="86"/>
      <c r="D383" s="86"/>
      <c r="E383" s="86"/>
    </row>
    <row r="384" ht="15.75" customHeight="1">
      <c r="A384" s="244"/>
      <c r="C384" s="86"/>
      <c r="D384" s="86"/>
      <c r="E384" s="86"/>
    </row>
    <row r="385" ht="15.75" customHeight="1">
      <c r="A385" s="244"/>
      <c r="C385" s="86"/>
      <c r="D385" s="86"/>
      <c r="E385" s="86"/>
    </row>
    <row r="386" ht="15.75" customHeight="1">
      <c r="A386" s="244"/>
      <c r="C386" s="86"/>
      <c r="D386" s="86"/>
      <c r="E386" s="86"/>
    </row>
    <row r="387" ht="15.75" customHeight="1">
      <c r="A387" s="244"/>
      <c r="C387" s="86"/>
      <c r="D387" s="86"/>
      <c r="E387" s="86"/>
    </row>
    <row r="388" ht="15.75" customHeight="1">
      <c r="A388" s="244"/>
      <c r="C388" s="86"/>
      <c r="D388" s="86"/>
      <c r="E388" s="86"/>
    </row>
    <row r="389" ht="15.75" customHeight="1">
      <c r="A389" s="244"/>
      <c r="C389" s="86"/>
      <c r="D389" s="86"/>
      <c r="E389" s="86"/>
    </row>
    <row r="390" ht="15.75" customHeight="1">
      <c r="A390" s="244"/>
      <c r="C390" s="86"/>
      <c r="D390" s="86"/>
      <c r="E390" s="86"/>
    </row>
    <row r="391" ht="15.75" customHeight="1">
      <c r="A391" s="244"/>
      <c r="C391" s="86"/>
      <c r="D391" s="86"/>
      <c r="E391" s="86"/>
    </row>
    <row r="392" ht="15.75" customHeight="1">
      <c r="A392" s="244"/>
      <c r="C392" s="86"/>
      <c r="D392" s="86"/>
      <c r="E392" s="86"/>
    </row>
    <row r="393" ht="15.75" customHeight="1">
      <c r="A393" s="244"/>
      <c r="C393" s="86"/>
      <c r="D393" s="86"/>
      <c r="E393" s="86"/>
    </row>
    <row r="394" ht="15.75" customHeight="1">
      <c r="A394" s="244"/>
      <c r="C394" s="86"/>
      <c r="D394" s="86"/>
      <c r="E394" s="86"/>
    </row>
    <row r="395" ht="15.75" customHeight="1">
      <c r="A395" s="244"/>
      <c r="C395" s="86"/>
      <c r="D395" s="86"/>
      <c r="E395" s="86"/>
    </row>
    <row r="396" ht="15.75" customHeight="1">
      <c r="A396" s="244"/>
      <c r="C396" s="86"/>
      <c r="D396" s="86"/>
      <c r="E396" s="86"/>
    </row>
    <row r="397" ht="15.75" customHeight="1">
      <c r="A397" s="244"/>
      <c r="C397" s="86"/>
      <c r="D397" s="86"/>
      <c r="E397" s="86"/>
    </row>
    <row r="398" ht="15.75" customHeight="1">
      <c r="A398" s="244"/>
      <c r="C398" s="86"/>
      <c r="D398" s="86"/>
      <c r="E398" s="86"/>
    </row>
    <row r="399" ht="15.75" customHeight="1">
      <c r="A399" s="244"/>
      <c r="C399" s="86"/>
      <c r="D399" s="86"/>
      <c r="E399" s="86"/>
    </row>
    <row r="400" ht="15.75" customHeight="1">
      <c r="A400" s="244"/>
      <c r="C400" s="86"/>
      <c r="D400" s="86"/>
      <c r="E400" s="86"/>
    </row>
    <row r="401" ht="15.75" customHeight="1">
      <c r="A401" s="244"/>
      <c r="C401" s="86"/>
      <c r="D401" s="86"/>
      <c r="E401" s="86"/>
    </row>
    <row r="402" ht="15.75" customHeight="1">
      <c r="A402" s="244"/>
      <c r="C402" s="86"/>
      <c r="D402" s="86"/>
      <c r="E402" s="86"/>
    </row>
    <row r="403" ht="15.75" customHeight="1">
      <c r="A403" s="244"/>
      <c r="C403" s="86"/>
      <c r="D403" s="86"/>
      <c r="E403" s="86"/>
    </row>
    <row r="404" ht="15.75" customHeight="1">
      <c r="A404" s="244"/>
      <c r="C404" s="86"/>
      <c r="D404" s="86"/>
      <c r="E404" s="86"/>
    </row>
    <row r="405" ht="15.75" customHeight="1">
      <c r="A405" s="244"/>
      <c r="C405" s="86"/>
      <c r="D405" s="86"/>
      <c r="E405" s="86"/>
    </row>
    <row r="406" ht="15.75" customHeight="1">
      <c r="A406" s="244"/>
      <c r="C406" s="86"/>
      <c r="D406" s="86"/>
      <c r="E406" s="86"/>
    </row>
    <row r="407" ht="15.75" customHeight="1">
      <c r="A407" s="244"/>
      <c r="C407" s="86"/>
      <c r="D407" s="86"/>
      <c r="E407" s="86"/>
    </row>
    <row r="408" ht="15.75" customHeight="1">
      <c r="A408" s="244"/>
      <c r="C408" s="86"/>
      <c r="D408" s="86"/>
      <c r="E408" s="86"/>
    </row>
    <row r="409" ht="15.75" customHeight="1">
      <c r="A409" s="244"/>
      <c r="C409" s="86"/>
      <c r="D409" s="86"/>
      <c r="E409" s="86"/>
    </row>
    <row r="410" ht="15.75" customHeight="1">
      <c r="A410" s="244"/>
      <c r="C410" s="86"/>
      <c r="D410" s="86"/>
      <c r="E410" s="86"/>
    </row>
    <row r="411" ht="15.75" customHeight="1">
      <c r="A411" s="244"/>
      <c r="C411" s="86"/>
      <c r="D411" s="86"/>
      <c r="E411" s="86"/>
    </row>
    <row r="412" ht="15.75" customHeight="1">
      <c r="A412" s="244"/>
      <c r="C412" s="86"/>
      <c r="D412" s="86"/>
      <c r="E412" s="86"/>
    </row>
    <row r="413" ht="15.75" customHeight="1">
      <c r="A413" s="244"/>
      <c r="C413" s="86"/>
      <c r="D413" s="86"/>
      <c r="E413" s="86"/>
    </row>
    <row r="414" ht="15.75" customHeight="1">
      <c r="A414" s="244"/>
      <c r="C414" s="86"/>
      <c r="D414" s="86"/>
      <c r="E414" s="86"/>
    </row>
    <row r="415" ht="15.75" customHeight="1">
      <c r="A415" s="244"/>
      <c r="C415" s="86"/>
      <c r="D415" s="86"/>
      <c r="E415" s="86"/>
    </row>
    <row r="416" ht="15.75" customHeight="1">
      <c r="A416" s="244"/>
      <c r="C416" s="86"/>
      <c r="D416" s="86"/>
      <c r="E416" s="86"/>
    </row>
    <row r="417" ht="15.75" customHeight="1">
      <c r="A417" s="244"/>
      <c r="C417" s="86"/>
      <c r="D417" s="86"/>
      <c r="E417" s="86"/>
    </row>
    <row r="418" ht="15.75" customHeight="1">
      <c r="A418" s="244"/>
      <c r="C418" s="86"/>
      <c r="D418" s="86"/>
      <c r="E418" s="86"/>
    </row>
    <row r="419" ht="15.75" customHeight="1">
      <c r="A419" s="244"/>
      <c r="C419" s="86"/>
      <c r="D419" s="86"/>
      <c r="E419" s="86"/>
    </row>
    <row r="420" ht="15.75" customHeight="1">
      <c r="A420" s="244"/>
      <c r="C420" s="86"/>
      <c r="D420" s="86"/>
      <c r="E420" s="86"/>
    </row>
    <row r="421" ht="15.75" customHeight="1">
      <c r="A421" s="244"/>
      <c r="C421" s="86"/>
      <c r="D421" s="86"/>
      <c r="E421" s="86"/>
    </row>
    <row r="422" ht="15.75" customHeight="1">
      <c r="A422" s="244"/>
      <c r="C422" s="86"/>
      <c r="D422" s="86"/>
      <c r="E422" s="86"/>
    </row>
    <row r="423" ht="15.75" customHeight="1">
      <c r="A423" s="244"/>
      <c r="C423" s="86"/>
      <c r="D423" s="86"/>
      <c r="E423" s="86"/>
    </row>
    <row r="424" ht="15.75" customHeight="1">
      <c r="A424" s="244"/>
      <c r="C424" s="86"/>
      <c r="D424" s="86"/>
      <c r="E424" s="86"/>
    </row>
    <row r="425" ht="15.75" customHeight="1">
      <c r="A425" s="244"/>
      <c r="C425" s="86"/>
      <c r="D425" s="86"/>
      <c r="E425" s="86"/>
    </row>
    <row r="426" ht="15.75" customHeight="1">
      <c r="A426" s="244"/>
      <c r="C426" s="86"/>
      <c r="D426" s="86"/>
      <c r="E426" s="86"/>
    </row>
    <row r="427" ht="15.75" customHeight="1">
      <c r="A427" s="244"/>
      <c r="C427" s="86"/>
      <c r="D427" s="86"/>
      <c r="E427" s="86"/>
    </row>
    <row r="428" ht="15.75" customHeight="1">
      <c r="A428" s="244"/>
      <c r="C428" s="86"/>
      <c r="D428" s="86"/>
      <c r="E428" s="86"/>
    </row>
    <row r="429" ht="15.75" customHeight="1">
      <c r="A429" s="244"/>
      <c r="C429" s="86"/>
      <c r="D429" s="86"/>
      <c r="E429" s="86"/>
    </row>
    <row r="430" ht="15.75" customHeight="1">
      <c r="A430" s="244"/>
      <c r="C430" s="86"/>
      <c r="D430" s="86"/>
      <c r="E430" s="86"/>
    </row>
    <row r="431" ht="15.75" customHeight="1">
      <c r="A431" s="244"/>
      <c r="C431" s="86"/>
      <c r="D431" s="86"/>
      <c r="E431" s="86"/>
    </row>
    <row r="432" ht="15.75" customHeight="1">
      <c r="A432" s="244"/>
      <c r="C432" s="86"/>
      <c r="D432" s="86"/>
      <c r="E432" s="86"/>
    </row>
    <row r="433" ht="15.75" customHeight="1">
      <c r="A433" s="244"/>
      <c r="C433" s="86"/>
      <c r="D433" s="86"/>
      <c r="E433" s="86"/>
    </row>
    <row r="434" ht="15.75" customHeight="1">
      <c r="A434" s="244"/>
      <c r="C434" s="86"/>
      <c r="D434" s="86"/>
      <c r="E434" s="86"/>
    </row>
    <row r="435" ht="15.75" customHeight="1">
      <c r="A435" s="244"/>
      <c r="C435" s="86"/>
      <c r="D435" s="86"/>
      <c r="E435" s="86"/>
    </row>
    <row r="436" ht="15.75" customHeight="1">
      <c r="A436" s="244"/>
      <c r="C436" s="86"/>
      <c r="D436" s="86"/>
      <c r="E436" s="86"/>
    </row>
    <row r="437" ht="15.75" customHeight="1">
      <c r="A437" s="244"/>
      <c r="C437" s="86"/>
      <c r="D437" s="86"/>
      <c r="E437" s="86"/>
    </row>
    <row r="438" ht="15.75" customHeight="1">
      <c r="A438" s="244"/>
      <c r="C438" s="86"/>
      <c r="D438" s="86"/>
      <c r="E438" s="86"/>
    </row>
    <row r="439" ht="15.75" customHeight="1">
      <c r="A439" s="244"/>
      <c r="C439" s="86"/>
      <c r="D439" s="86"/>
      <c r="E439" s="86"/>
    </row>
    <row r="440" ht="15.75" customHeight="1">
      <c r="A440" s="244"/>
      <c r="C440" s="86"/>
      <c r="D440" s="86"/>
      <c r="E440" s="86"/>
    </row>
    <row r="441" ht="15.75" customHeight="1">
      <c r="A441" s="244"/>
      <c r="C441" s="86"/>
      <c r="D441" s="86"/>
      <c r="E441" s="86"/>
    </row>
    <row r="442" ht="15.75" customHeight="1">
      <c r="A442" s="244"/>
      <c r="C442" s="86"/>
      <c r="D442" s="86"/>
      <c r="E442" s="86"/>
    </row>
    <row r="443" ht="15.75" customHeight="1">
      <c r="A443" s="244"/>
      <c r="C443" s="86"/>
      <c r="D443" s="86"/>
      <c r="E443" s="86"/>
    </row>
    <row r="444" ht="15.75" customHeight="1">
      <c r="A444" s="244"/>
      <c r="C444" s="86"/>
      <c r="D444" s="86"/>
      <c r="E444" s="86"/>
    </row>
    <row r="445" ht="15.75" customHeight="1">
      <c r="A445" s="244"/>
      <c r="C445" s="86"/>
      <c r="D445" s="86"/>
      <c r="E445" s="86"/>
    </row>
    <row r="446" ht="15.75" customHeight="1">
      <c r="A446" s="244"/>
      <c r="C446" s="86"/>
      <c r="D446" s="86"/>
      <c r="E446" s="86"/>
    </row>
    <row r="447" ht="15.75" customHeight="1">
      <c r="A447" s="244"/>
      <c r="C447" s="86"/>
      <c r="D447" s="86"/>
      <c r="E447" s="86"/>
    </row>
    <row r="448" ht="15.75" customHeight="1">
      <c r="A448" s="244"/>
      <c r="C448" s="86"/>
      <c r="D448" s="86"/>
      <c r="E448" s="86"/>
    </row>
    <row r="449" ht="15.75" customHeight="1">
      <c r="A449" s="244"/>
      <c r="C449" s="86"/>
      <c r="D449" s="86"/>
      <c r="E449" s="86"/>
    </row>
    <row r="450" ht="15.75" customHeight="1">
      <c r="A450" s="244"/>
      <c r="C450" s="86"/>
      <c r="D450" s="86"/>
      <c r="E450" s="86"/>
    </row>
    <row r="451" ht="15.75" customHeight="1">
      <c r="A451" s="244"/>
      <c r="C451" s="86"/>
      <c r="D451" s="86"/>
      <c r="E451" s="86"/>
    </row>
    <row r="452" ht="15.75" customHeight="1">
      <c r="A452" s="244"/>
      <c r="C452" s="86"/>
      <c r="D452" s="86"/>
      <c r="E452" s="86"/>
    </row>
    <row r="453" ht="15.75" customHeight="1">
      <c r="A453" s="244"/>
      <c r="C453" s="86"/>
      <c r="D453" s="86"/>
      <c r="E453" s="86"/>
    </row>
    <row r="454" ht="15.75" customHeight="1">
      <c r="A454" s="244"/>
      <c r="C454" s="86"/>
      <c r="D454" s="86"/>
      <c r="E454" s="86"/>
    </row>
    <row r="455" ht="15.75" customHeight="1">
      <c r="A455" s="244"/>
      <c r="C455" s="86"/>
      <c r="D455" s="86"/>
      <c r="E455" s="86"/>
    </row>
    <row r="456" ht="15.75" customHeight="1">
      <c r="A456" s="244"/>
      <c r="C456" s="86"/>
      <c r="D456" s="86"/>
      <c r="E456" s="86"/>
    </row>
    <row r="457" ht="15.75" customHeight="1">
      <c r="A457" s="244"/>
      <c r="C457" s="86"/>
      <c r="D457" s="86"/>
      <c r="E457" s="86"/>
    </row>
    <row r="458" ht="15.75" customHeight="1">
      <c r="A458" s="244"/>
      <c r="C458" s="86"/>
      <c r="D458" s="86"/>
      <c r="E458" s="86"/>
    </row>
    <row r="459" ht="15.75" customHeight="1">
      <c r="A459" s="244"/>
      <c r="C459" s="86"/>
      <c r="D459" s="86"/>
      <c r="E459" s="86"/>
    </row>
    <row r="460" ht="15.75" customHeight="1">
      <c r="A460" s="244"/>
      <c r="C460" s="86"/>
      <c r="D460" s="86"/>
      <c r="E460" s="86"/>
    </row>
    <row r="461" ht="15.75" customHeight="1">
      <c r="A461" s="244"/>
      <c r="C461" s="86"/>
      <c r="D461" s="86"/>
      <c r="E461" s="86"/>
    </row>
    <row r="462" ht="15.75" customHeight="1">
      <c r="A462" s="244"/>
      <c r="C462" s="86"/>
      <c r="D462" s="86"/>
      <c r="E462" s="86"/>
    </row>
    <row r="463" ht="15.75" customHeight="1">
      <c r="A463" s="244"/>
      <c r="C463" s="86"/>
      <c r="D463" s="86"/>
      <c r="E463" s="86"/>
    </row>
    <row r="464" ht="15.75" customHeight="1">
      <c r="A464" s="244"/>
      <c r="C464" s="86"/>
      <c r="D464" s="86"/>
      <c r="E464" s="86"/>
    </row>
    <row r="465" ht="15.75" customHeight="1">
      <c r="A465" s="244"/>
      <c r="C465" s="86"/>
      <c r="D465" s="86"/>
      <c r="E465" s="86"/>
    </row>
    <row r="466" ht="15.75" customHeight="1">
      <c r="A466" s="244"/>
      <c r="C466" s="86"/>
      <c r="D466" s="86"/>
      <c r="E466" s="86"/>
    </row>
    <row r="467" ht="15.75" customHeight="1">
      <c r="A467" s="244"/>
      <c r="C467" s="86"/>
      <c r="D467" s="86"/>
      <c r="E467" s="86"/>
    </row>
    <row r="468" ht="15.75" customHeight="1">
      <c r="A468" s="244"/>
      <c r="C468" s="86"/>
      <c r="D468" s="86"/>
      <c r="E468" s="86"/>
    </row>
    <row r="469" ht="15.75" customHeight="1">
      <c r="A469" s="244"/>
      <c r="C469" s="86"/>
      <c r="D469" s="86"/>
      <c r="E469" s="86"/>
    </row>
    <row r="470" ht="15.75" customHeight="1">
      <c r="A470" s="244"/>
      <c r="C470" s="86"/>
      <c r="D470" s="86"/>
      <c r="E470" s="86"/>
    </row>
    <row r="471" ht="15.75" customHeight="1">
      <c r="A471" s="244"/>
      <c r="C471" s="86"/>
      <c r="D471" s="86"/>
      <c r="E471" s="86"/>
    </row>
    <row r="472" ht="15.75" customHeight="1">
      <c r="A472" s="244"/>
      <c r="C472" s="86"/>
      <c r="D472" s="86"/>
      <c r="E472" s="86"/>
    </row>
    <row r="473" ht="15.75" customHeight="1">
      <c r="A473" s="244"/>
      <c r="C473" s="86"/>
      <c r="D473" s="86"/>
      <c r="E473" s="86"/>
    </row>
    <row r="474" ht="15.75" customHeight="1">
      <c r="A474" s="244"/>
      <c r="C474" s="86"/>
      <c r="D474" s="86"/>
      <c r="E474" s="86"/>
    </row>
    <row r="475" ht="15.75" customHeight="1">
      <c r="A475" s="244"/>
      <c r="C475" s="86"/>
      <c r="D475" s="86"/>
      <c r="E475" s="86"/>
    </row>
    <row r="476" ht="15.75" customHeight="1">
      <c r="A476" s="244"/>
      <c r="C476" s="86"/>
      <c r="D476" s="86"/>
      <c r="E476" s="86"/>
    </row>
    <row r="477" ht="15.75" customHeight="1">
      <c r="A477" s="244"/>
      <c r="C477" s="86"/>
      <c r="D477" s="86"/>
      <c r="E477" s="86"/>
    </row>
    <row r="478" ht="15.75" customHeight="1">
      <c r="A478" s="244"/>
      <c r="C478" s="86"/>
      <c r="D478" s="86"/>
      <c r="E478" s="86"/>
    </row>
    <row r="479" ht="15.75" customHeight="1">
      <c r="A479" s="244"/>
      <c r="C479" s="86"/>
      <c r="D479" s="86"/>
      <c r="E479" s="86"/>
    </row>
    <row r="480" ht="15.75" customHeight="1">
      <c r="A480" s="244"/>
      <c r="C480" s="86"/>
      <c r="D480" s="86"/>
      <c r="E480" s="86"/>
    </row>
    <row r="481" ht="15.75" customHeight="1">
      <c r="A481" s="244"/>
      <c r="C481" s="86"/>
      <c r="D481" s="86"/>
      <c r="E481" s="86"/>
    </row>
    <row r="482" ht="15.75" customHeight="1">
      <c r="A482" s="244"/>
      <c r="C482" s="86"/>
      <c r="D482" s="86"/>
      <c r="E482" s="86"/>
    </row>
    <row r="483" ht="15.75" customHeight="1">
      <c r="A483" s="244"/>
      <c r="C483" s="86"/>
      <c r="D483" s="86"/>
      <c r="E483" s="86"/>
    </row>
    <row r="484" ht="15.75" customHeight="1">
      <c r="A484" s="244"/>
      <c r="C484" s="86"/>
      <c r="D484" s="86"/>
      <c r="E484" s="86"/>
    </row>
    <row r="485" ht="15.75" customHeight="1">
      <c r="A485" s="244"/>
      <c r="C485" s="86"/>
      <c r="D485" s="86"/>
      <c r="E485" s="86"/>
    </row>
    <row r="486" ht="15.75" customHeight="1">
      <c r="A486" s="244"/>
      <c r="C486" s="86"/>
      <c r="D486" s="86"/>
      <c r="E486" s="86"/>
    </row>
    <row r="487" ht="15.75" customHeight="1">
      <c r="A487" s="244"/>
      <c r="C487" s="86"/>
      <c r="D487" s="86"/>
      <c r="E487" s="86"/>
    </row>
    <row r="488" ht="15.75" customHeight="1">
      <c r="A488" s="244"/>
      <c r="C488" s="86"/>
      <c r="D488" s="86"/>
      <c r="E488" s="86"/>
    </row>
    <row r="489" ht="15.75" customHeight="1">
      <c r="A489" s="244"/>
      <c r="C489" s="86"/>
      <c r="D489" s="86"/>
      <c r="E489" s="86"/>
    </row>
    <row r="490" ht="15.75" customHeight="1">
      <c r="A490" s="244"/>
      <c r="C490" s="86"/>
      <c r="D490" s="86"/>
      <c r="E490" s="86"/>
    </row>
    <row r="491" ht="15.75" customHeight="1">
      <c r="A491" s="244"/>
      <c r="C491" s="86"/>
      <c r="D491" s="86"/>
      <c r="E491" s="86"/>
    </row>
    <row r="492" ht="15.75" customHeight="1">
      <c r="A492" s="244"/>
      <c r="C492" s="86"/>
      <c r="D492" s="86"/>
      <c r="E492" s="86"/>
    </row>
    <row r="493" ht="15.75" customHeight="1">
      <c r="A493" s="244"/>
      <c r="C493" s="86"/>
      <c r="D493" s="86"/>
      <c r="E493" s="86"/>
    </row>
    <row r="494" ht="15.75" customHeight="1">
      <c r="A494" s="244"/>
      <c r="C494" s="86"/>
      <c r="D494" s="86"/>
      <c r="E494" s="86"/>
    </row>
    <row r="495" ht="15.75" customHeight="1">
      <c r="A495" s="244"/>
      <c r="C495" s="86"/>
      <c r="D495" s="86"/>
      <c r="E495" s="86"/>
    </row>
    <row r="496" ht="15.75" customHeight="1">
      <c r="A496" s="244"/>
      <c r="C496" s="86"/>
      <c r="D496" s="86"/>
      <c r="E496" s="86"/>
    </row>
    <row r="497" ht="15.75" customHeight="1">
      <c r="A497" s="244"/>
      <c r="C497" s="86"/>
      <c r="D497" s="86"/>
      <c r="E497" s="86"/>
    </row>
    <row r="498" ht="15.75" customHeight="1">
      <c r="A498" s="244"/>
      <c r="C498" s="86"/>
      <c r="D498" s="86"/>
      <c r="E498" s="86"/>
    </row>
    <row r="499" ht="15.75" customHeight="1">
      <c r="A499" s="244"/>
      <c r="C499" s="86"/>
      <c r="D499" s="86"/>
      <c r="E499" s="86"/>
    </row>
    <row r="500" ht="15.75" customHeight="1">
      <c r="A500" s="244"/>
      <c r="C500" s="86"/>
      <c r="D500" s="86"/>
      <c r="E500" s="86"/>
    </row>
    <row r="501" ht="15.75" customHeight="1">
      <c r="A501" s="244"/>
      <c r="C501" s="86"/>
      <c r="D501" s="86"/>
      <c r="E501" s="86"/>
    </row>
    <row r="502" ht="15.75" customHeight="1">
      <c r="A502" s="244"/>
      <c r="C502" s="86"/>
      <c r="D502" s="86"/>
      <c r="E502" s="86"/>
    </row>
    <row r="503" ht="15.75" customHeight="1">
      <c r="A503" s="244"/>
      <c r="C503" s="86"/>
      <c r="D503" s="86"/>
      <c r="E503" s="86"/>
    </row>
    <row r="504" ht="15.75" customHeight="1">
      <c r="A504" s="244"/>
      <c r="C504" s="86"/>
      <c r="D504" s="86"/>
      <c r="E504" s="86"/>
    </row>
    <row r="505" ht="15.75" customHeight="1">
      <c r="A505" s="244"/>
      <c r="C505" s="86"/>
      <c r="D505" s="86"/>
      <c r="E505" s="86"/>
    </row>
    <row r="506" ht="15.75" customHeight="1">
      <c r="A506" s="244"/>
      <c r="C506" s="86"/>
      <c r="D506" s="86"/>
      <c r="E506" s="86"/>
    </row>
    <row r="507" ht="15.75" customHeight="1">
      <c r="A507" s="244"/>
      <c r="C507" s="86"/>
      <c r="D507" s="86"/>
      <c r="E507" s="86"/>
    </row>
    <row r="508" ht="15.75" customHeight="1">
      <c r="A508" s="244"/>
      <c r="C508" s="86"/>
      <c r="D508" s="86"/>
      <c r="E508" s="86"/>
    </row>
    <row r="509" ht="15.75" customHeight="1">
      <c r="A509" s="244"/>
      <c r="C509" s="86"/>
      <c r="D509" s="86"/>
      <c r="E509" s="86"/>
    </row>
    <row r="510" ht="15.75" customHeight="1">
      <c r="A510" s="244"/>
      <c r="C510" s="86"/>
      <c r="D510" s="86"/>
      <c r="E510" s="86"/>
    </row>
    <row r="511" ht="15.75" customHeight="1">
      <c r="A511" s="244"/>
      <c r="C511" s="86"/>
      <c r="D511" s="86"/>
      <c r="E511" s="86"/>
    </row>
    <row r="512" ht="15.75" customHeight="1">
      <c r="A512" s="244"/>
      <c r="C512" s="86"/>
      <c r="D512" s="86"/>
      <c r="E512" s="86"/>
    </row>
    <row r="513" ht="15.75" customHeight="1">
      <c r="A513" s="244"/>
      <c r="C513" s="86"/>
      <c r="D513" s="86"/>
      <c r="E513" s="86"/>
    </row>
    <row r="514" ht="15.75" customHeight="1">
      <c r="A514" s="244"/>
      <c r="C514" s="86"/>
      <c r="D514" s="86"/>
      <c r="E514" s="86"/>
    </row>
    <row r="515" ht="15.75" customHeight="1">
      <c r="A515" s="244"/>
      <c r="C515" s="86"/>
      <c r="D515" s="86"/>
      <c r="E515" s="86"/>
    </row>
    <row r="516" ht="15.75" customHeight="1">
      <c r="A516" s="244"/>
      <c r="C516" s="86"/>
      <c r="D516" s="86"/>
      <c r="E516" s="86"/>
    </row>
    <row r="517" ht="15.75" customHeight="1">
      <c r="A517" s="244"/>
      <c r="C517" s="86"/>
      <c r="D517" s="86"/>
      <c r="E517" s="86"/>
    </row>
    <row r="518" ht="15.75" customHeight="1">
      <c r="A518" s="244"/>
      <c r="C518" s="86"/>
      <c r="D518" s="86"/>
      <c r="E518" s="86"/>
    </row>
    <row r="519" ht="15.75" customHeight="1">
      <c r="A519" s="244"/>
      <c r="C519" s="86"/>
      <c r="D519" s="86"/>
      <c r="E519" s="86"/>
    </row>
    <row r="520" ht="15.75" customHeight="1">
      <c r="A520" s="244"/>
      <c r="C520" s="86"/>
      <c r="D520" s="86"/>
      <c r="E520" s="86"/>
    </row>
    <row r="521" ht="15.75" customHeight="1">
      <c r="A521" s="244"/>
      <c r="C521" s="86"/>
      <c r="D521" s="86"/>
      <c r="E521" s="86"/>
    </row>
    <row r="522" ht="15.75" customHeight="1">
      <c r="A522" s="244"/>
      <c r="C522" s="86"/>
      <c r="D522" s="86"/>
      <c r="E522" s="86"/>
    </row>
    <row r="523" ht="15.75" customHeight="1">
      <c r="A523" s="244"/>
      <c r="C523" s="86"/>
      <c r="D523" s="86"/>
      <c r="E523" s="86"/>
    </row>
    <row r="524" ht="15.75" customHeight="1">
      <c r="A524" s="244"/>
      <c r="C524" s="86"/>
      <c r="D524" s="86"/>
      <c r="E524" s="86"/>
    </row>
    <row r="525" ht="15.75" customHeight="1">
      <c r="A525" s="244"/>
      <c r="C525" s="86"/>
      <c r="D525" s="86"/>
      <c r="E525" s="86"/>
    </row>
    <row r="526" ht="15.75" customHeight="1">
      <c r="A526" s="244"/>
      <c r="C526" s="86"/>
      <c r="D526" s="86"/>
      <c r="E526" s="86"/>
    </row>
    <row r="527" ht="15.75" customHeight="1">
      <c r="A527" s="244"/>
      <c r="C527" s="86"/>
      <c r="D527" s="86"/>
      <c r="E527" s="86"/>
    </row>
    <row r="528" ht="15.75" customHeight="1">
      <c r="A528" s="244"/>
      <c r="C528" s="86"/>
      <c r="D528" s="86"/>
      <c r="E528" s="86"/>
    </row>
    <row r="529" ht="15.75" customHeight="1">
      <c r="A529" s="244"/>
      <c r="C529" s="86"/>
      <c r="D529" s="86"/>
      <c r="E529" s="86"/>
    </row>
    <row r="530" ht="15.75" customHeight="1">
      <c r="A530" s="244"/>
      <c r="C530" s="86"/>
      <c r="D530" s="86"/>
      <c r="E530" s="86"/>
    </row>
    <row r="531" ht="15.75" customHeight="1">
      <c r="A531" s="244"/>
      <c r="C531" s="86"/>
      <c r="D531" s="86"/>
      <c r="E531" s="86"/>
    </row>
    <row r="532" ht="15.75" customHeight="1">
      <c r="A532" s="244"/>
      <c r="C532" s="86"/>
      <c r="D532" s="86"/>
      <c r="E532" s="86"/>
    </row>
    <row r="533" ht="15.75" customHeight="1">
      <c r="A533" s="244"/>
      <c r="C533" s="86"/>
      <c r="D533" s="86"/>
      <c r="E533" s="86"/>
    </row>
    <row r="534" ht="15.75" customHeight="1">
      <c r="A534" s="244"/>
      <c r="C534" s="86"/>
      <c r="D534" s="86"/>
      <c r="E534" s="86"/>
    </row>
    <row r="535" ht="15.75" customHeight="1">
      <c r="A535" s="244"/>
      <c r="C535" s="86"/>
      <c r="D535" s="86"/>
      <c r="E535" s="86"/>
    </row>
    <row r="536" ht="15.75" customHeight="1">
      <c r="A536" s="244"/>
      <c r="C536" s="86"/>
      <c r="D536" s="86"/>
      <c r="E536" s="86"/>
    </row>
    <row r="537" ht="15.75" customHeight="1">
      <c r="A537" s="244"/>
      <c r="C537" s="86"/>
      <c r="D537" s="86"/>
      <c r="E537" s="86"/>
    </row>
    <row r="538" ht="15.75" customHeight="1">
      <c r="A538" s="244"/>
      <c r="C538" s="86"/>
      <c r="D538" s="86"/>
      <c r="E538" s="86"/>
    </row>
    <row r="539" ht="15.75" customHeight="1">
      <c r="A539" s="244"/>
      <c r="C539" s="86"/>
      <c r="D539" s="86"/>
      <c r="E539" s="86"/>
    </row>
    <row r="540" ht="15.75" customHeight="1">
      <c r="A540" s="244"/>
      <c r="C540" s="86"/>
      <c r="D540" s="86"/>
      <c r="E540" s="86"/>
    </row>
    <row r="541" ht="15.75" customHeight="1">
      <c r="A541" s="244"/>
      <c r="C541" s="86"/>
      <c r="D541" s="86"/>
      <c r="E541" s="86"/>
    </row>
    <row r="542" ht="15.75" customHeight="1">
      <c r="A542" s="244"/>
      <c r="C542" s="86"/>
      <c r="D542" s="86"/>
      <c r="E542" s="86"/>
    </row>
    <row r="543" ht="15.75" customHeight="1">
      <c r="A543" s="244"/>
      <c r="C543" s="86"/>
      <c r="D543" s="86"/>
      <c r="E543" s="86"/>
    </row>
    <row r="544" ht="15.75" customHeight="1">
      <c r="A544" s="244"/>
      <c r="C544" s="86"/>
      <c r="D544" s="86"/>
      <c r="E544" s="86"/>
    </row>
    <row r="545" ht="15.75" customHeight="1">
      <c r="A545" s="244"/>
      <c r="C545" s="86"/>
      <c r="D545" s="86"/>
      <c r="E545" s="86"/>
    </row>
    <row r="546" ht="15.75" customHeight="1">
      <c r="A546" s="244"/>
      <c r="C546" s="86"/>
      <c r="D546" s="86"/>
      <c r="E546" s="86"/>
    </row>
    <row r="547" ht="15.75" customHeight="1">
      <c r="A547" s="244"/>
      <c r="C547" s="86"/>
      <c r="D547" s="86"/>
      <c r="E547" s="86"/>
    </row>
    <row r="548" ht="15.75" customHeight="1">
      <c r="A548" s="244"/>
      <c r="C548" s="86"/>
      <c r="D548" s="86"/>
      <c r="E548" s="86"/>
    </row>
    <row r="549" ht="15.75" customHeight="1">
      <c r="A549" s="244"/>
      <c r="C549" s="86"/>
      <c r="D549" s="86"/>
      <c r="E549" s="86"/>
    </row>
    <row r="550" ht="15.75" customHeight="1">
      <c r="A550" s="244"/>
      <c r="C550" s="86"/>
      <c r="D550" s="86"/>
      <c r="E550" s="86"/>
    </row>
    <row r="551" ht="15.75" customHeight="1">
      <c r="A551" s="244"/>
      <c r="C551" s="86"/>
      <c r="D551" s="86"/>
      <c r="E551" s="86"/>
    </row>
    <row r="552" ht="15.75" customHeight="1">
      <c r="A552" s="244"/>
      <c r="C552" s="86"/>
      <c r="D552" s="86"/>
      <c r="E552" s="86"/>
    </row>
    <row r="553" ht="15.75" customHeight="1">
      <c r="A553" s="244"/>
      <c r="C553" s="86"/>
      <c r="D553" s="86"/>
      <c r="E553" s="86"/>
    </row>
    <row r="554" ht="15.75" customHeight="1">
      <c r="A554" s="244"/>
      <c r="C554" s="86"/>
      <c r="D554" s="86"/>
      <c r="E554" s="86"/>
    </row>
    <row r="555" ht="15.75" customHeight="1">
      <c r="A555" s="244"/>
      <c r="C555" s="86"/>
      <c r="D555" s="86"/>
      <c r="E555" s="86"/>
    </row>
    <row r="556" ht="15.75" customHeight="1">
      <c r="A556" s="244"/>
      <c r="C556" s="86"/>
      <c r="D556" s="86"/>
      <c r="E556" s="86"/>
    </row>
    <row r="557" ht="15.75" customHeight="1">
      <c r="A557" s="244"/>
      <c r="C557" s="86"/>
      <c r="D557" s="86"/>
      <c r="E557" s="86"/>
    </row>
    <row r="558" ht="15.75" customHeight="1">
      <c r="A558" s="244"/>
      <c r="C558" s="86"/>
      <c r="D558" s="86"/>
      <c r="E558" s="86"/>
    </row>
    <row r="559" ht="15.75" customHeight="1">
      <c r="A559" s="244"/>
      <c r="C559" s="86"/>
      <c r="D559" s="86"/>
      <c r="E559" s="86"/>
    </row>
    <row r="560" ht="15.75" customHeight="1">
      <c r="A560" s="244"/>
      <c r="C560" s="86"/>
      <c r="D560" s="86"/>
      <c r="E560" s="86"/>
    </row>
    <row r="561" ht="15.75" customHeight="1">
      <c r="A561" s="244"/>
      <c r="C561" s="86"/>
      <c r="D561" s="86"/>
      <c r="E561" s="86"/>
    </row>
    <row r="562" ht="15.75" customHeight="1">
      <c r="A562" s="244"/>
      <c r="C562" s="86"/>
      <c r="D562" s="86"/>
      <c r="E562" s="86"/>
    </row>
    <row r="563" ht="15.75" customHeight="1">
      <c r="A563" s="244"/>
      <c r="C563" s="86"/>
      <c r="D563" s="86"/>
      <c r="E563" s="86"/>
    </row>
    <row r="564" ht="15.75" customHeight="1">
      <c r="A564" s="244"/>
      <c r="C564" s="86"/>
      <c r="D564" s="86"/>
      <c r="E564" s="86"/>
    </row>
    <row r="565" ht="15.75" customHeight="1">
      <c r="A565" s="244"/>
      <c r="C565" s="86"/>
      <c r="D565" s="86"/>
      <c r="E565" s="86"/>
    </row>
    <row r="566" ht="15.75" customHeight="1">
      <c r="A566" s="244"/>
      <c r="C566" s="86"/>
      <c r="D566" s="86"/>
      <c r="E566" s="86"/>
    </row>
    <row r="567" ht="15.75" customHeight="1">
      <c r="A567" s="244"/>
      <c r="C567" s="86"/>
      <c r="D567" s="86"/>
      <c r="E567" s="86"/>
    </row>
    <row r="568" ht="15.75" customHeight="1">
      <c r="A568" s="244"/>
      <c r="C568" s="86"/>
      <c r="D568" s="86"/>
      <c r="E568" s="86"/>
    </row>
    <row r="569" ht="15.75" customHeight="1">
      <c r="A569" s="244"/>
      <c r="C569" s="86"/>
      <c r="D569" s="86"/>
      <c r="E569" s="86"/>
    </row>
    <row r="570" ht="15.75" customHeight="1">
      <c r="A570" s="244"/>
      <c r="C570" s="86"/>
      <c r="D570" s="86"/>
      <c r="E570" s="86"/>
    </row>
    <row r="571" ht="15.75" customHeight="1">
      <c r="A571" s="244"/>
      <c r="C571" s="86"/>
      <c r="D571" s="86"/>
      <c r="E571" s="86"/>
    </row>
    <row r="572" ht="15.75" customHeight="1">
      <c r="A572" s="244"/>
      <c r="C572" s="86"/>
      <c r="D572" s="86"/>
      <c r="E572" s="86"/>
    </row>
    <row r="573" ht="15.75" customHeight="1">
      <c r="A573" s="244"/>
      <c r="C573" s="86"/>
      <c r="D573" s="86"/>
      <c r="E573" s="86"/>
    </row>
    <row r="574" ht="15.75" customHeight="1">
      <c r="A574" s="244"/>
      <c r="C574" s="86"/>
      <c r="D574" s="86"/>
      <c r="E574" s="86"/>
    </row>
    <row r="575" ht="15.75" customHeight="1">
      <c r="A575" s="244"/>
      <c r="C575" s="86"/>
      <c r="D575" s="86"/>
      <c r="E575" s="86"/>
    </row>
    <row r="576" ht="15.75" customHeight="1">
      <c r="A576" s="244"/>
      <c r="C576" s="86"/>
      <c r="D576" s="86"/>
      <c r="E576" s="86"/>
    </row>
    <row r="577" ht="15.75" customHeight="1">
      <c r="A577" s="244"/>
      <c r="C577" s="86"/>
      <c r="D577" s="86"/>
      <c r="E577" s="86"/>
    </row>
    <row r="578" ht="15.75" customHeight="1">
      <c r="A578" s="244"/>
      <c r="C578" s="86"/>
      <c r="D578" s="86"/>
      <c r="E578" s="86"/>
    </row>
    <row r="579" ht="15.75" customHeight="1">
      <c r="A579" s="244"/>
      <c r="C579" s="86"/>
      <c r="D579" s="86"/>
      <c r="E579" s="86"/>
    </row>
    <row r="580" ht="15.75" customHeight="1">
      <c r="A580" s="244"/>
      <c r="C580" s="86"/>
      <c r="D580" s="86"/>
      <c r="E580" s="86"/>
    </row>
    <row r="581" ht="15.75" customHeight="1">
      <c r="A581" s="244"/>
      <c r="C581" s="86"/>
      <c r="D581" s="86"/>
      <c r="E581" s="86"/>
    </row>
    <row r="582" ht="15.75" customHeight="1">
      <c r="A582" s="244"/>
      <c r="C582" s="86"/>
      <c r="D582" s="86"/>
      <c r="E582" s="86"/>
    </row>
    <row r="583" ht="15.75" customHeight="1">
      <c r="A583" s="244"/>
      <c r="C583" s="86"/>
      <c r="D583" s="86"/>
      <c r="E583" s="86"/>
    </row>
    <row r="584" ht="15.75" customHeight="1">
      <c r="A584" s="244"/>
      <c r="C584" s="86"/>
      <c r="D584" s="86"/>
      <c r="E584" s="86"/>
    </row>
    <row r="585" ht="15.75" customHeight="1">
      <c r="A585" s="244"/>
      <c r="C585" s="86"/>
      <c r="D585" s="86"/>
      <c r="E585" s="86"/>
    </row>
    <row r="586" ht="15.75" customHeight="1">
      <c r="A586" s="244"/>
      <c r="C586" s="86"/>
      <c r="D586" s="86"/>
      <c r="E586" s="86"/>
    </row>
    <row r="587" ht="15.75" customHeight="1">
      <c r="A587" s="244"/>
      <c r="C587" s="86"/>
      <c r="D587" s="86"/>
      <c r="E587" s="86"/>
    </row>
    <row r="588" ht="15.75" customHeight="1">
      <c r="A588" s="244"/>
      <c r="C588" s="86"/>
      <c r="D588" s="86"/>
      <c r="E588" s="86"/>
    </row>
    <row r="589" ht="15.75" customHeight="1">
      <c r="A589" s="244"/>
      <c r="C589" s="86"/>
      <c r="D589" s="86"/>
      <c r="E589" s="86"/>
    </row>
    <row r="590" ht="15.75" customHeight="1">
      <c r="A590" s="244"/>
      <c r="C590" s="86"/>
      <c r="D590" s="86"/>
      <c r="E590" s="86"/>
    </row>
    <row r="591" ht="15.75" customHeight="1">
      <c r="A591" s="244"/>
      <c r="C591" s="86"/>
      <c r="D591" s="86"/>
      <c r="E591" s="86"/>
    </row>
    <row r="592" ht="15.75" customHeight="1">
      <c r="A592" s="244"/>
      <c r="C592" s="86"/>
      <c r="D592" s="86"/>
      <c r="E592" s="86"/>
    </row>
    <row r="593" ht="15.75" customHeight="1">
      <c r="A593" s="244"/>
      <c r="C593" s="86"/>
      <c r="D593" s="86"/>
      <c r="E593" s="86"/>
    </row>
    <row r="594" ht="15.75" customHeight="1">
      <c r="A594" s="244"/>
      <c r="C594" s="86"/>
      <c r="D594" s="86"/>
      <c r="E594" s="86"/>
    </row>
    <row r="595" ht="15.75" customHeight="1">
      <c r="A595" s="244"/>
      <c r="C595" s="86"/>
      <c r="D595" s="86"/>
      <c r="E595" s="86"/>
    </row>
    <row r="596" ht="15.75" customHeight="1">
      <c r="A596" s="244"/>
      <c r="C596" s="86"/>
      <c r="D596" s="86"/>
      <c r="E596" s="86"/>
    </row>
    <row r="597" ht="15.75" customHeight="1">
      <c r="A597" s="244"/>
      <c r="C597" s="86"/>
      <c r="D597" s="86"/>
      <c r="E597" s="86"/>
    </row>
    <row r="598" ht="15.75" customHeight="1">
      <c r="A598" s="244"/>
      <c r="C598" s="86"/>
      <c r="D598" s="86"/>
      <c r="E598" s="86"/>
    </row>
    <row r="599" ht="15.75" customHeight="1">
      <c r="A599" s="244"/>
      <c r="C599" s="86"/>
      <c r="D599" s="86"/>
      <c r="E599" s="86"/>
    </row>
    <row r="600" ht="15.75" customHeight="1">
      <c r="A600" s="244"/>
      <c r="C600" s="86"/>
      <c r="D600" s="86"/>
      <c r="E600" s="86"/>
    </row>
    <row r="601" ht="15.75" customHeight="1">
      <c r="A601" s="244"/>
      <c r="C601" s="86"/>
      <c r="D601" s="86"/>
      <c r="E601" s="86"/>
    </row>
    <row r="602" ht="15.75" customHeight="1">
      <c r="A602" s="244"/>
      <c r="C602" s="86"/>
      <c r="D602" s="86"/>
      <c r="E602" s="86"/>
    </row>
    <row r="603" ht="15.75" customHeight="1">
      <c r="A603" s="244"/>
      <c r="C603" s="86"/>
      <c r="D603" s="86"/>
      <c r="E603" s="86"/>
    </row>
    <row r="604" ht="15.75" customHeight="1">
      <c r="A604" s="244"/>
      <c r="C604" s="86"/>
      <c r="D604" s="86"/>
      <c r="E604" s="86"/>
    </row>
    <row r="605" ht="15.75" customHeight="1">
      <c r="A605" s="244"/>
      <c r="C605" s="86"/>
      <c r="D605" s="86"/>
      <c r="E605" s="86"/>
    </row>
    <row r="606" ht="15.75" customHeight="1">
      <c r="A606" s="244"/>
      <c r="C606" s="86"/>
      <c r="D606" s="86"/>
      <c r="E606" s="86"/>
    </row>
    <row r="607" ht="15.75" customHeight="1">
      <c r="A607" s="244"/>
      <c r="C607" s="86"/>
      <c r="D607" s="86"/>
      <c r="E607" s="86"/>
    </row>
    <row r="608" ht="15.75" customHeight="1">
      <c r="A608" s="244"/>
      <c r="C608" s="86"/>
      <c r="D608" s="86"/>
      <c r="E608" s="86"/>
    </row>
    <row r="609" ht="15.75" customHeight="1">
      <c r="A609" s="244"/>
      <c r="C609" s="86"/>
      <c r="D609" s="86"/>
      <c r="E609" s="86"/>
    </row>
    <row r="610" ht="15.75" customHeight="1">
      <c r="A610" s="244"/>
      <c r="C610" s="86"/>
      <c r="D610" s="86"/>
      <c r="E610" s="86"/>
    </row>
    <row r="611" ht="15.75" customHeight="1">
      <c r="A611" s="244"/>
      <c r="C611" s="86"/>
      <c r="D611" s="86"/>
      <c r="E611" s="86"/>
    </row>
    <row r="612" ht="15.75" customHeight="1">
      <c r="A612" s="244"/>
      <c r="C612" s="86"/>
      <c r="D612" s="86"/>
      <c r="E612" s="86"/>
    </row>
    <row r="613" ht="15.75" customHeight="1">
      <c r="A613" s="244"/>
      <c r="C613" s="86"/>
      <c r="D613" s="86"/>
      <c r="E613" s="86"/>
    </row>
    <row r="614" ht="15.75" customHeight="1">
      <c r="A614" s="244"/>
      <c r="C614" s="86"/>
      <c r="D614" s="86"/>
      <c r="E614" s="86"/>
    </row>
    <row r="615" ht="15.75" customHeight="1">
      <c r="A615" s="244"/>
      <c r="C615" s="86"/>
      <c r="D615" s="86"/>
      <c r="E615" s="86"/>
    </row>
    <row r="616" ht="15.75" customHeight="1">
      <c r="A616" s="244"/>
      <c r="C616" s="86"/>
      <c r="D616" s="86"/>
      <c r="E616" s="86"/>
    </row>
    <row r="617" ht="15.75" customHeight="1">
      <c r="A617" s="244"/>
      <c r="C617" s="86"/>
      <c r="D617" s="86"/>
      <c r="E617" s="86"/>
    </row>
    <row r="618" ht="15.75" customHeight="1">
      <c r="A618" s="244"/>
      <c r="C618" s="86"/>
      <c r="D618" s="86"/>
      <c r="E618" s="86"/>
    </row>
    <row r="619" ht="15.75" customHeight="1">
      <c r="A619" s="244"/>
      <c r="C619" s="86"/>
      <c r="D619" s="86"/>
      <c r="E619" s="86"/>
    </row>
    <row r="620" ht="15.75" customHeight="1">
      <c r="A620" s="244"/>
      <c r="C620" s="86"/>
      <c r="D620" s="86"/>
      <c r="E620" s="86"/>
    </row>
    <row r="621" ht="15.75" customHeight="1">
      <c r="A621" s="244"/>
      <c r="C621" s="86"/>
      <c r="D621" s="86"/>
      <c r="E621" s="86"/>
    </row>
    <row r="622" ht="15.75" customHeight="1">
      <c r="A622" s="244"/>
      <c r="C622" s="86"/>
      <c r="D622" s="86"/>
      <c r="E622" s="86"/>
    </row>
    <row r="623" ht="15.75" customHeight="1">
      <c r="A623" s="244"/>
      <c r="C623" s="86"/>
      <c r="D623" s="86"/>
      <c r="E623" s="86"/>
    </row>
    <row r="624" ht="15.75" customHeight="1">
      <c r="A624" s="244"/>
      <c r="C624" s="86"/>
      <c r="D624" s="86"/>
      <c r="E624" s="86"/>
    </row>
    <row r="625" ht="15.75" customHeight="1">
      <c r="A625" s="244"/>
      <c r="C625" s="86"/>
      <c r="D625" s="86"/>
      <c r="E625" s="86"/>
    </row>
    <row r="626" ht="15.75" customHeight="1">
      <c r="A626" s="244"/>
      <c r="C626" s="86"/>
      <c r="D626" s="86"/>
      <c r="E626" s="86"/>
    </row>
    <row r="627" ht="15.75" customHeight="1">
      <c r="A627" s="244"/>
      <c r="C627" s="86"/>
      <c r="D627" s="86"/>
      <c r="E627" s="86"/>
    </row>
    <row r="628" ht="15.75" customHeight="1">
      <c r="A628" s="244"/>
      <c r="C628" s="86"/>
      <c r="D628" s="86"/>
      <c r="E628" s="86"/>
    </row>
    <row r="629" ht="15.75" customHeight="1">
      <c r="A629" s="244"/>
      <c r="C629" s="86"/>
      <c r="D629" s="86"/>
      <c r="E629" s="86"/>
    </row>
    <row r="630" ht="15.75" customHeight="1">
      <c r="A630" s="244"/>
      <c r="C630" s="86"/>
      <c r="D630" s="86"/>
      <c r="E630" s="86"/>
    </row>
    <row r="631" ht="15.75" customHeight="1">
      <c r="A631" s="244"/>
      <c r="C631" s="86"/>
      <c r="D631" s="86"/>
      <c r="E631" s="86"/>
    </row>
    <row r="632" ht="15.75" customHeight="1">
      <c r="A632" s="244"/>
      <c r="C632" s="86"/>
      <c r="D632" s="86"/>
      <c r="E632" s="86"/>
    </row>
    <row r="633" ht="15.75" customHeight="1">
      <c r="A633" s="244"/>
      <c r="C633" s="86"/>
      <c r="D633" s="86"/>
      <c r="E633" s="86"/>
    </row>
    <row r="634" ht="15.75" customHeight="1">
      <c r="A634" s="244"/>
      <c r="C634" s="86"/>
      <c r="D634" s="86"/>
      <c r="E634" s="86"/>
    </row>
    <row r="635" ht="15.75" customHeight="1">
      <c r="A635" s="244"/>
      <c r="C635" s="86"/>
      <c r="D635" s="86"/>
      <c r="E635" s="86"/>
    </row>
    <row r="636" ht="15.75" customHeight="1">
      <c r="A636" s="244"/>
      <c r="C636" s="86"/>
      <c r="D636" s="86"/>
      <c r="E636" s="86"/>
    </row>
    <row r="637" ht="15.75" customHeight="1">
      <c r="A637" s="244"/>
      <c r="C637" s="86"/>
      <c r="D637" s="86"/>
      <c r="E637" s="86"/>
    </row>
    <row r="638" ht="15.75" customHeight="1">
      <c r="A638" s="244"/>
      <c r="C638" s="86"/>
      <c r="D638" s="86"/>
      <c r="E638" s="86"/>
    </row>
    <row r="639" ht="15.75" customHeight="1">
      <c r="A639" s="244"/>
      <c r="C639" s="86"/>
      <c r="D639" s="86"/>
      <c r="E639" s="86"/>
    </row>
    <row r="640" ht="15.75" customHeight="1">
      <c r="A640" s="244"/>
      <c r="C640" s="86"/>
      <c r="D640" s="86"/>
      <c r="E640" s="86"/>
    </row>
    <row r="641" ht="15.75" customHeight="1">
      <c r="A641" s="244"/>
      <c r="C641" s="86"/>
      <c r="D641" s="86"/>
      <c r="E641" s="86"/>
    </row>
    <row r="642" ht="15.75" customHeight="1">
      <c r="A642" s="244"/>
      <c r="C642" s="86"/>
      <c r="D642" s="86"/>
      <c r="E642" s="86"/>
    </row>
    <row r="643" ht="15.75" customHeight="1">
      <c r="A643" s="244"/>
      <c r="C643" s="86"/>
      <c r="D643" s="86"/>
      <c r="E643" s="86"/>
    </row>
    <row r="644" ht="15.75" customHeight="1">
      <c r="A644" s="244"/>
      <c r="C644" s="86"/>
      <c r="D644" s="86"/>
      <c r="E644" s="86"/>
    </row>
    <row r="645" ht="15.75" customHeight="1">
      <c r="A645" s="244"/>
      <c r="C645" s="86"/>
      <c r="D645" s="86"/>
      <c r="E645" s="86"/>
    </row>
    <row r="646" ht="15.75" customHeight="1">
      <c r="A646" s="244"/>
      <c r="C646" s="86"/>
      <c r="D646" s="86"/>
      <c r="E646" s="86"/>
    </row>
    <row r="647" ht="15.75" customHeight="1">
      <c r="A647" s="244"/>
      <c r="C647" s="86"/>
      <c r="D647" s="86"/>
      <c r="E647" s="86"/>
    </row>
    <row r="648" ht="15.75" customHeight="1">
      <c r="A648" s="244"/>
      <c r="C648" s="86"/>
      <c r="D648" s="86"/>
      <c r="E648" s="86"/>
    </row>
    <row r="649" ht="15.75" customHeight="1">
      <c r="A649" s="244"/>
      <c r="C649" s="86"/>
      <c r="D649" s="86"/>
      <c r="E649" s="86"/>
    </row>
    <row r="650" ht="15.75" customHeight="1">
      <c r="A650" s="244"/>
      <c r="C650" s="86"/>
      <c r="D650" s="86"/>
      <c r="E650" s="86"/>
    </row>
    <row r="651" ht="15.75" customHeight="1">
      <c r="A651" s="244"/>
      <c r="C651" s="86"/>
      <c r="D651" s="86"/>
      <c r="E651" s="86"/>
    </row>
    <row r="652" ht="15.75" customHeight="1">
      <c r="A652" s="244"/>
      <c r="C652" s="86"/>
      <c r="D652" s="86"/>
      <c r="E652" s="86"/>
    </row>
    <row r="653" ht="15.75" customHeight="1">
      <c r="A653" s="244"/>
      <c r="C653" s="86"/>
      <c r="D653" s="86"/>
      <c r="E653" s="86"/>
    </row>
    <row r="654" ht="15.75" customHeight="1">
      <c r="A654" s="244"/>
      <c r="C654" s="86"/>
      <c r="D654" s="86"/>
      <c r="E654" s="86"/>
    </row>
    <row r="655" ht="15.75" customHeight="1">
      <c r="A655" s="244"/>
      <c r="C655" s="86"/>
      <c r="D655" s="86"/>
      <c r="E655" s="86"/>
    </row>
    <row r="656" ht="15.75" customHeight="1">
      <c r="A656" s="244"/>
      <c r="C656" s="86"/>
      <c r="D656" s="86"/>
      <c r="E656" s="86"/>
    </row>
    <row r="657" ht="15.75" customHeight="1">
      <c r="A657" s="244"/>
      <c r="C657" s="86"/>
      <c r="D657" s="86"/>
      <c r="E657" s="86"/>
    </row>
    <row r="658" ht="15.75" customHeight="1">
      <c r="A658" s="244"/>
      <c r="C658" s="86"/>
      <c r="D658" s="86"/>
      <c r="E658" s="86"/>
    </row>
    <row r="659" ht="15.75" customHeight="1">
      <c r="A659" s="244"/>
      <c r="C659" s="86"/>
      <c r="D659" s="86"/>
      <c r="E659" s="86"/>
    </row>
    <row r="660" ht="15.75" customHeight="1">
      <c r="A660" s="244"/>
      <c r="C660" s="86"/>
      <c r="D660" s="86"/>
      <c r="E660" s="86"/>
    </row>
    <row r="661" ht="15.75" customHeight="1">
      <c r="A661" s="244"/>
      <c r="C661" s="86"/>
      <c r="D661" s="86"/>
      <c r="E661" s="86"/>
    </row>
    <row r="662" ht="15.75" customHeight="1">
      <c r="A662" s="244"/>
      <c r="C662" s="86"/>
      <c r="D662" s="86"/>
      <c r="E662" s="86"/>
    </row>
    <row r="663" ht="15.75" customHeight="1">
      <c r="A663" s="244"/>
      <c r="C663" s="86"/>
      <c r="D663" s="86"/>
      <c r="E663" s="86"/>
    </row>
    <row r="664" ht="15.75" customHeight="1">
      <c r="A664" s="244"/>
      <c r="C664" s="86"/>
      <c r="D664" s="86"/>
      <c r="E664" s="86"/>
    </row>
    <row r="665" ht="15.75" customHeight="1">
      <c r="A665" s="244"/>
      <c r="C665" s="86"/>
      <c r="D665" s="86"/>
      <c r="E665" s="86"/>
    </row>
    <row r="666" ht="15.75" customHeight="1">
      <c r="A666" s="244"/>
      <c r="C666" s="86"/>
      <c r="D666" s="86"/>
      <c r="E666" s="86"/>
    </row>
    <row r="667" ht="15.75" customHeight="1">
      <c r="A667" s="244"/>
      <c r="C667" s="86"/>
      <c r="D667" s="86"/>
      <c r="E667" s="86"/>
    </row>
    <row r="668" ht="15.75" customHeight="1">
      <c r="A668" s="244"/>
      <c r="C668" s="86"/>
      <c r="D668" s="86"/>
      <c r="E668" s="86"/>
    </row>
    <row r="669" ht="15.75" customHeight="1">
      <c r="A669" s="244"/>
      <c r="C669" s="86"/>
      <c r="D669" s="86"/>
      <c r="E669" s="86"/>
    </row>
    <row r="670" ht="15.75" customHeight="1">
      <c r="A670" s="244"/>
      <c r="C670" s="86"/>
      <c r="D670" s="86"/>
      <c r="E670" s="86"/>
    </row>
    <row r="671" ht="15.75" customHeight="1">
      <c r="A671" s="244"/>
      <c r="C671" s="86"/>
      <c r="D671" s="86"/>
      <c r="E671" s="86"/>
    </row>
    <row r="672" ht="15.75" customHeight="1">
      <c r="A672" s="244"/>
      <c r="C672" s="86"/>
      <c r="D672" s="86"/>
      <c r="E672" s="86"/>
    </row>
    <row r="673" ht="15.75" customHeight="1">
      <c r="A673" s="244"/>
      <c r="C673" s="86"/>
      <c r="D673" s="86"/>
      <c r="E673" s="86"/>
    </row>
    <row r="674" ht="15.75" customHeight="1">
      <c r="A674" s="244"/>
      <c r="C674" s="86"/>
      <c r="D674" s="86"/>
      <c r="E674" s="86"/>
    </row>
    <row r="675" ht="15.75" customHeight="1">
      <c r="A675" s="244"/>
      <c r="C675" s="86"/>
      <c r="D675" s="86"/>
      <c r="E675" s="86"/>
    </row>
    <row r="676" ht="15.75" customHeight="1">
      <c r="A676" s="244"/>
      <c r="C676" s="86"/>
      <c r="D676" s="86"/>
      <c r="E676" s="86"/>
    </row>
    <row r="677" ht="15.75" customHeight="1">
      <c r="A677" s="244"/>
      <c r="C677" s="86"/>
      <c r="D677" s="86"/>
      <c r="E677" s="86"/>
    </row>
    <row r="678" ht="15.75" customHeight="1">
      <c r="A678" s="244"/>
      <c r="C678" s="86"/>
      <c r="D678" s="86"/>
      <c r="E678" s="86"/>
    </row>
    <row r="679" ht="15.75" customHeight="1">
      <c r="A679" s="244"/>
      <c r="C679" s="86"/>
      <c r="D679" s="86"/>
      <c r="E679" s="86"/>
    </row>
    <row r="680" ht="15.75" customHeight="1">
      <c r="A680" s="244"/>
      <c r="C680" s="86"/>
      <c r="D680" s="86"/>
      <c r="E680" s="86"/>
    </row>
    <row r="681" ht="15.75" customHeight="1">
      <c r="A681" s="244"/>
      <c r="C681" s="86"/>
      <c r="D681" s="86"/>
      <c r="E681" s="86"/>
    </row>
    <row r="682" ht="15.75" customHeight="1">
      <c r="A682" s="244"/>
      <c r="C682" s="86"/>
      <c r="D682" s="86"/>
      <c r="E682" s="86"/>
    </row>
    <row r="683" ht="15.75" customHeight="1">
      <c r="A683" s="244"/>
      <c r="C683" s="86"/>
      <c r="D683" s="86"/>
      <c r="E683" s="86"/>
    </row>
    <row r="684" ht="15.75" customHeight="1">
      <c r="A684" s="244"/>
      <c r="C684" s="86"/>
      <c r="D684" s="86"/>
      <c r="E684" s="86"/>
    </row>
    <row r="685" ht="15.75" customHeight="1">
      <c r="A685" s="244"/>
      <c r="C685" s="86"/>
      <c r="D685" s="86"/>
      <c r="E685" s="86"/>
    </row>
    <row r="686" ht="15.75" customHeight="1">
      <c r="A686" s="244"/>
      <c r="C686" s="86"/>
      <c r="D686" s="86"/>
      <c r="E686" s="86"/>
    </row>
    <row r="687" ht="15.75" customHeight="1">
      <c r="A687" s="244"/>
      <c r="C687" s="86"/>
      <c r="D687" s="86"/>
      <c r="E687" s="86"/>
    </row>
    <row r="688" ht="15.75" customHeight="1">
      <c r="A688" s="244"/>
      <c r="C688" s="86"/>
      <c r="D688" s="86"/>
      <c r="E688" s="86"/>
    </row>
    <row r="689" ht="15.75" customHeight="1">
      <c r="A689" s="244"/>
      <c r="C689" s="86"/>
      <c r="D689" s="86"/>
      <c r="E689" s="86"/>
    </row>
    <row r="690" ht="15.75" customHeight="1">
      <c r="A690" s="244"/>
      <c r="C690" s="86"/>
      <c r="D690" s="86"/>
      <c r="E690" s="86"/>
    </row>
    <row r="691" ht="15.75" customHeight="1">
      <c r="A691" s="244"/>
      <c r="C691" s="86"/>
      <c r="D691" s="86"/>
      <c r="E691" s="86"/>
    </row>
    <row r="692" ht="15.75" customHeight="1">
      <c r="A692" s="244"/>
      <c r="C692" s="86"/>
      <c r="D692" s="86"/>
      <c r="E692" s="86"/>
    </row>
    <row r="693" ht="15.75" customHeight="1">
      <c r="A693" s="244"/>
      <c r="C693" s="86"/>
      <c r="D693" s="86"/>
      <c r="E693" s="86"/>
    </row>
    <row r="694" ht="15.75" customHeight="1">
      <c r="A694" s="244"/>
      <c r="C694" s="86"/>
      <c r="D694" s="86"/>
      <c r="E694" s="86"/>
    </row>
    <row r="695" ht="15.75" customHeight="1">
      <c r="A695" s="244"/>
      <c r="C695" s="86"/>
      <c r="D695" s="86"/>
      <c r="E695" s="86"/>
    </row>
    <row r="696" ht="15.75" customHeight="1">
      <c r="A696" s="244"/>
      <c r="C696" s="86"/>
      <c r="D696" s="86"/>
      <c r="E696" s="86"/>
    </row>
    <row r="697" ht="15.75" customHeight="1">
      <c r="A697" s="244"/>
      <c r="C697" s="86"/>
      <c r="D697" s="86"/>
      <c r="E697" s="86"/>
    </row>
    <row r="698" ht="15.75" customHeight="1">
      <c r="A698" s="244"/>
      <c r="C698" s="86"/>
      <c r="D698" s="86"/>
      <c r="E698" s="86"/>
    </row>
    <row r="699" ht="15.75" customHeight="1">
      <c r="A699" s="244"/>
      <c r="C699" s="86"/>
      <c r="D699" s="86"/>
      <c r="E699" s="86"/>
    </row>
    <row r="700" ht="15.75" customHeight="1">
      <c r="A700" s="244"/>
      <c r="C700" s="86"/>
      <c r="D700" s="86"/>
      <c r="E700" s="86"/>
    </row>
    <row r="701" ht="15.75" customHeight="1">
      <c r="A701" s="244"/>
      <c r="C701" s="86"/>
      <c r="D701" s="86"/>
      <c r="E701" s="86"/>
    </row>
    <row r="702" ht="15.75" customHeight="1">
      <c r="A702" s="244"/>
      <c r="C702" s="86"/>
      <c r="D702" s="86"/>
      <c r="E702" s="86"/>
    </row>
    <row r="703" ht="15.75" customHeight="1">
      <c r="A703" s="244"/>
      <c r="C703" s="86"/>
      <c r="D703" s="86"/>
      <c r="E703" s="86"/>
    </row>
    <row r="704" ht="15.75" customHeight="1">
      <c r="A704" s="244"/>
      <c r="C704" s="86"/>
      <c r="D704" s="86"/>
      <c r="E704" s="86"/>
    </row>
    <row r="705" ht="15.75" customHeight="1">
      <c r="A705" s="244"/>
      <c r="C705" s="86"/>
      <c r="D705" s="86"/>
      <c r="E705" s="86"/>
    </row>
    <row r="706" ht="15.75" customHeight="1">
      <c r="A706" s="244"/>
      <c r="C706" s="86"/>
      <c r="D706" s="86"/>
      <c r="E706" s="86"/>
    </row>
    <row r="707" ht="15.75" customHeight="1">
      <c r="A707" s="244"/>
      <c r="C707" s="86"/>
      <c r="D707" s="86"/>
      <c r="E707" s="86"/>
    </row>
    <row r="708" ht="15.75" customHeight="1">
      <c r="A708" s="244"/>
      <c r="C708" s="86"/>
      <c r="D708" s="86"/>
      <c r="E708" s="86"/>
    </row>
    <row r="709" ht="15.75" customHeight="1">
      <c r="A709" s="244"/>
      <c r="C709" s="86"/>
      <c r="D709" s="86"/>
      <c r="E709" s="86"/>
    </row>
    <row r="710" ht="15.75" customHeight="1">
      <c r="A710" s="244"/>
      <c r="C710" s="86"/>
      <c r="D710" s="86"/>
      <c r="E710" s="86"/>
    </row>
    <row r="711" ht="15.75" customHeight="1">
      <c r="A711" s="244"/>
      <c r="C711" s="86"/>
      <c r="D711" s="86"/>
      <c r="E711" s="86"/>
    </row>
    <row r="712" ht="15.75" customHeight="1">
      <c r="A712" s="244"/>
      <c r="C712" s="86"/>
      <c r="D712" s="86"/>
      <c r="E712" s="86"/>
    </row>
    <row r="713" ht="15.75" customHeight="1">
      <c r="A713" s="244"/>
      <c r="C713" s="86"/>
      <c r="D713" s="86"/>
      <c r="E713" s="86"/>
    </row>
    <row r="714" ht="15.75" customHeight="1">
      <c r="A714" s="244"/>
      <c r="C714" s="86"/>
      <c r="D714" s="86"/>
      <c r="E714" s="86"/>
    </row>
    <row r="715" ht="15.75" customHeight="1">
      <c r="A715" s="244"/>
      <c r="C715" s="86"/>
      <c r="D715" s="86"/>
      <c r="E715" s="86"/>
    </row>
    <row r="716" ht="15.75" customHeight="1">
      <c r="A716" s="244"/>
      <c r="C716" s="86"/>
      <c r="D716" s="86"/>
      <c r="E716" s="86"/>
    </row>
    <row r="717" ht="15.75" customHeight="1">
      <c r="A717" s="244"/>
      <c r="C717" s="86"/>
      <c r="D717" s="86"/>
      <c r="E717" s="86"/>
    </row>
    <row r="718" ht="15.75" customHeight="1">
      <c r="A718" s="244"/>
      <c r="C718" s="86"/>
      <c r="D718" s="86"/>
      <c r="E718" s="86"/>
    </row>
    <row r="719" ht="15.75" customHeight="1">
      <c r="A719" s="244"/>
      <c r="C719" s="86"/>
      <c r="D719" s="86"/>
      <c r="E719" s="86"/>
    </row>
    <row r="720" ht="15.75" customHeight="1">
      <c r="A720" s="244"/>
      <c r="C720" s="86"/>
      <c r="D720" s="86"/>
      <c r="E720" s="86"/>
    </row>
    <row r="721" ht="15.75" customHeight="1">
      <c r="A721" s="244"/>
      <c r="C721" s="86"/>
      <c r="D721" s="86"/>
      <c r="E721" s="86"/>
    </row>
    <row r="722" ht="15.75" customHeight="1">
      <c r="A722" s="244"/>
      <c r="C722" s="86"/>
      <c r="D722" s="86"/>
      <c r="E722" s="86"/>
    </row>
    <row r="723" ht="15.75" customHeight="1">
      <c r="A723" s="244"/>
      <c r="C723" s="86"/>
      <c r="D723" s="86"/>
      <c r="E723" s="86"/>
    </row>
    <row r="724" ht="15.75" customHeight="1">
      <c r="A724" s="244"/>
      <c r="C724" s="86"/>
      <c r="D724" s="86"/>
      <c r="E724" s="86"/>
    </row>
    <row r="725" ht="15.75" customHeight="1">
      <c r="A725" s="244"/>
      <c r="C725" s="86"/>
      <c r="D725" s="86"/>
      <c r="E725" s="86"/>
    </row>
    <row r="726" ht="15.75" customHeight="1">
      <c r="A726" s="244"/>
      <c r="C726" s="86"/>
      <c r="D726" s="86"/>
      <c r="E726" s="86"/>
    </row>
    <row r="727" ht="15.75" customHeight="1">
      <c r="A727" s="244"/>
      <c r="C727" s="86"/>
      <c r="D727" s="86"/>
      <c r="E727" s="86"/>
    </row>
    <row r="728" ht="15.75" customHeight="1">
      <c r="A728" s="244"/>
      <c r="C728" s="86"/>
      <c r="D728" s="86"/>
      <c r="E728" s="86"/>
    </row>
    <row r="729" ht="15.75" customHeight="1">
      <c r="A729" s="244"/>
      <c r="C729" s="86"/>
      <c r="D729" s="86"/>
      <c r="E729" s="86"/>
    </row>
    <row r="730" ht="15.75" customHeight="1">
      <c r="A730" s="244"/>
      <c r="C730" s="86"/>
      <c r="D730" s="86"/>
      <c r="E730" s="86"/>
    </row>
    <row r="731" ht="15.75" customHeight="1">
      <c r="A731" s="244"/>
      <c r="C731" s="86"/>
      <c r="D731" s="86"/>
      <c r="E731" s="86"/>
    </row>
    <row r="732" ht="15.75" customHeight="1">
      <c r="A732" s="244"/>
      <c r="C732" s="86"/>
      <c r="D732" s="86"/>
      <c r="E732" s="86"/>
    </row>
    <row r="733" ht="15.75" customHeight="1">
      <c r="A733" s="244"/>
      <c r="C733" s="86"/>
      <c r="D733" s="86"/>
      <c r="E733" s="86"/>
    </row>
    <row r="734" ht="15.75" customHeight="1">
      <c r="A734" s="244"/>
      <c r="C734" s="86"/>
      <c r="D734" s="86"/>
      <c r="E734" s="86"/>
    </row>
    <row r="735" ht="15.75" customHeight="1">
      <c r="A735" s="244"/>
      <c r="C735" s="86"/>
      <c r="D735" s="86"/>
      <c r="E735" s="86"/>
    </row>
    <row r="736" ht="15.75" customHeight="1">
      <c r="A736" s="244"/>
      <c r="C736" s="86"/>
      <c r="D736" s="86"/>
      <c r="E736" s="86"/>
    </row>
    <row r="737" ht="15.75" customHeight="1">
      <c r="A737" s="244"/>
      <c r="C737" s="86"/>
      <c r="D737" s="86"/>
      <c r="E737" s="86"/>
    </row>
    <row r="738" ht="15.75" customHeight="1">
      <c r="A738" s="244"/>
      <c r="C738" s="86"/>
      <c r="D738" s="86"/>
      <c r="E738" s="86"/>
    </row>
    <row r="739" ht="15.75" customHeight="1">
      <c r="A739" s="244"/>
      <c r="C739" s="86"/>
      <c r="D739" s="86"/>
      <c r="E739" s="86"/>
    </row>
    <row r="740" ht="15.75" customHeight="1">
      <c r="A740" s="244"/>
      <c r="C740" s="86"/>
      <c r="D740" s="86"/>
      <c r="E740" s="86"/>
    </row>
    <row r="741" ht="15.75" customHeight="1">
      <c r="A741" s="244"/>
      <c r="C741" s="86"/>
      <c r="D741" s="86"/>
      <c r="E741" s="86"/>
    </row>
    <row r="742" ht="15.75" customHeight="1">
      <c r="A742" s="244"/>
      <c r="C742" s="86"/>
      <c r="D742" s="86"/>
      <c r="E742" s="86"/>
    </row>
    <row r="743" ht="15.75" customHeight="1">
      <c r="A743" s="244"/>
      <c r="C743" s="86"/>
      <c r="D743" s="86"/>
      <c r="E743" s="86"/>
    </row>
    <row r="744" ht="15.75" customHeight="1">
      <c r="A744" s="244"/>
      <c r="C744" s="86"/>
      <c r="D744" s="86"/>
      <c r="E744" s="86"/>
    </row>
    <row r="745" ht="15.75" customHeight="1">
      <c r="A745" s="244"/>
      <c r="C745" s="86"/>
      <c r="D745" s="86"/>
      <c r="E745" s="86"/>
    </row>
    <row r="746" ht="15.75" customHeight="1">
      <c r="A746" s="244"/>
      <c r="C746" s="86"/>
      <c r="D746" s="86"/>
      <c r="E746" s="86"/>
    </row>
    <row r="747" ht="15.75" customHeight="1">
      <c r="A747" s="244"/>
      <c r="C747" s="86"/>
      <c r="D747" s="86"/>
      <c r="E747" s="86"/>
    </row>
    <row r="748" ht="15.75" customHeight="1">
      <c r="A748" s="244"/>
      <c r="C748" s="86"/>
      <c r="D748" s="86"/>
      <c r="E748" s="86"/>
    </row>
    <row r="749" ht="15.75" customHeight="1">
      <c r="A749" s="244"/>
      <c r="C749" s="86"/>
      <c r="D749" s="86"/>
      <c r="E749" s="86"/>
    </row>
    <row r="750" ht="15.75" customHeight="1">
      <c r="A750" s="244"/>
      <c r="C750" s="86"/>
      <c r="D750" s="86"/>
      <c r="E750" s="86"/>
    </row>
    <row r="751" ht="15.75" customHeight="1">
      <c r="A751" s="244"/>
      <c r="C751" s="86"/>
      <c r="D751" s="86"/>
      <c r="E751" s="86"/>
    </row>
    <row r="752" ht="15.75" customHeight="1">
      <c r="A752" s="244"/>
      <c r="C752" s="86"/>
      <c r="D752" s="86"/>
      <c r="E752" s="86"/>
    </row>
    <row r="753" ht="15.75" customHeight="1">
      <c r="A753" s="244"/>
      <c r="C753" s="86"/>
      <c r="D753" s="86"/>
      <c r="E753" s="86"/>
    </row>
    <row r="754" ht="15.75" customHeight="1">
      <c r="A754" s="244"/>
      <c r="C754" s="86"/>
      <c r="D754" s="86"/>
      <c r="E754" s="86"/>
    </row>
    <row r="755" ht="15.75" customHeight="1">
      <c r="A755" s="244"/>
      <c r="C755" s="86"/>
      <c r="D755" s="86"/>
      <c r="E755" s="86"/>
    </row>
    <row r="756" ht="15.75" customHeight="1">
      <c r="A756" s="244"/>
      <c r="C756" s="86"/>
      <c r="D756" s="86"/>
      <c r="E756" s="86"/>
    </row>
    <row r="757" ht="15.75" customHeight="1">
      <c r="A757" s="244"/>
      <c r="C757" s="86"/>
      <c r="D757" s="86"/>
      <c r="E757" s="86"/>
    </row>
    <row r="758" ht="15.75" customHeight="1">
      <c r="A758" s="244"/>
      <c r="C758" s="86"/>
      <c r="D758" s="86"/>
      <c r="E758" s="86"/>
    </row>
    <row r="759" ht="15.75" customHeight="1">
      <c r="A759" s="244"/>
      <c r="C759" s="86"/>
      <c r="D759" s="86"/>
      <c r="E759" s="86"/>
    </row>
    <row r="760" ht="15.75" customHeight="1">
      <c r="A760" s="244"/>
      <c r="C760" s="86"/>
      <c r="D760" s="86"/>
      <c r="E760" s="86"/>
    </row>
    <row r="761" ht="15.75" customHeight="1">
      <c r="A761" s="244"/>
      <c r="C761" s="86"/>
      <c r="D761" s="86"/>
      <c r="E761" s="86"/>
    </row>
    <row r="762" ht="15.75" customHeight="1">
      <c r="A762" s="244"/>
      <c r="C762" s="86"/>
      <c r="D762" s="86"/>
      <c r="E762" s="86"/>
    </row>
    <row r="763" ht="15.75" customHeight="1">
      <c r="A763" s="244"/>
      <c r="C763" s="86"/>
      <c r="D763" s="86"/>
      <c r="E763" s="86"/>
    </row>
    <row r="764" ht="15.75" customHeight="1">
      <c r="A764" s="244"/>
      <c r="C764" s="86"/>
      <c r="D764" s="86"/>
      <c r="E764" s="86"/>
    </row>
    <row r="765" ht="15.75" customHeight="1">
      <c r="A765" s="244"/>
      <c r="C765" s="86"/>
      <c r="D765" s="86"/>
      <c r="E765" s="86"/>
    </row>
    <row r="766" ht="15.75" customHeight="1">
      <c r="A766" s="244"/>
      <c r="C766" s="86"/>
      <c r="D766" s="86"/>
      <c r="E766" s="86"/>
    </row>
    <row r="767" ht="15.75" customHeight="1">
      <c r="A767" s="244"/>
      <c r="C767" s="86"/>
      <c r="D767" s="86"/>
      <c r="E767" s="86"/>
    </row>
    <row r="768" ht="15.75" customHeight="1">
      <c r="A768" s="244"/>
      <c r="C768" s="86"/>
      <c r="D768" s="86"/>
      <c r="E768" s="86"/>
    </row>
    <row r="769" ht="15.75" customHeight="1">
      <c r="A769" s="244"/>
      <c r="C769" s="86"/>
      <c r="D769" s="86"/>
      <c r="E769" s="86"/>
    </row>
    <row r="770" ht="15.75" customHeight="1">
      <c r="A770" s="244"/>
      <c r="C770" s="86"/>
      <c r="D770" s="86"/>
      <c r="E770" s="86"/>
    </row>
    <row r="771" ht="15.75" customHeight="1">
      <c r="A771" s="244"/>
      <c r="C771" s="86"/>
      <c r="D771" s="86"/>
      <c r="E771" s="86"/>
    </row>
    <row r="772" ht="15.75" customHeight="1">
      <c r="A772" s="244"/>
      <c r="C772" s="86"/>
      <c r="D772" s="86"/>
      <c r="E772" s="86"/>
    </row>
    <row r="773" ht="15.75" customHeight="1">
      <c r="A773" s="244"/>
      <c r="C773" s="86"/>
      <c r="D773" s="86"/>
      <c r="E773" s="86"/>
    </row>
    <row r="774" ht="15.75" customHeight="1">
      <c r="A774" s="244"/>
      <c r="C774" s="86"/>
      <c r="D774" s="86"/>
      <c r="E774" s="86"/>
    </row>
    <row r="775" ht="15.75" customHeight="1">
      <c r="A775" s="244"/>
      <c r="C775" s="86"/>
      <c r="D775" s="86"/>
      <c r="E775" s="86"/>
    </row>
    <row r="776" ht="15.75" customHeight="1">
      <c r="A776" s="244"/>
      <c r="C776" s="86"/>
      <c r="D776" s="86"/>
      <c r="E776" s="86"/>
    </row>
    <row r="777" ht="15.75" customHeight="1">
      <c r="A777" s="244"/>
      <c r="C777" s="86"/>
      <c r="D777" s="86"/>
      <c r="E777" s="86"/>
    </row>
    <row r="778" ht="15.75" customHeight="1">
      <c r="A778" s="244"/>
      <c r="C778" s="86"/>
      <c r="D778" s="86"/>
      <c r="E778" s="86"/>
    </row>
    <row r="779" ht="15.75" customHeight="1">
      <c r="A779" s="244"/>
      <c r="C779" s="86"/>
      <c r="D779" s="86"/>
      <c r="E779" s="86"/>
    </row>
    <row r="780" ht="15.75" customHeight="1">
      <c r="A780" s="244"/>
      <c r="C780" s="86"/>
      <c r="D780" s="86"/>
      <c r="E780" s="86"/>
    </row>
    <row r="781" ht="15.75" customHeight="1">
      <c r="A781" s="244"/>
      <c r="C781" s="86"/>
      <c r="D781" s="86"/>
      <c r="E781" s="86"/>
    </row>
    <row r="782" ht="15.75" customHeight="1">
      <c r="A782" s="244"/>
      <c r="C782" s="86"/>
      <c r="D782" s="86"/>
      <c r="E782" s="86"/>
    </row>
    <row r="783" ht="15.75" customHeight="1">
      <c r="A783" s="244"/>
      <c r="C783" s="86"/>
      <c r="D783" s="86"/>
      <c r="E783" s="86"/>
    </row>
    <row r="784" ht="15.75" customHeight="1">
      <c r="A784" s="244"/>
      <c r="C784" s="86"/>
      <c r="D784" s="86"/>
      <c r="E784" s="86"/>
    </row>
    <row r="785" ht="15.75" customHeight="1">
      <c r="A785" s="244"/>
      <c r="C785" s="86"/>
      <c r="D785" s="86"/>
      <c r="E785" s="86"/>
    </row>
    <row r="786" ht="15.75" customHeight="1">
      <c r="A786" s="244"/>
      <c r="C786" s="86"/>
      <c r="D786" s="86"/>
      <c r="E786" s="86"/>
    </row>
    <row r="787" ht="15.75" customHeight="1">
      <c r="A787" s="244"/>
      <c r="C787" s="86"/>
      <c r="D787" s="86"/>
      <c r="E787" s="86"/>
    </row>
    <row r="788" ht="15.75" customHeight="1">
      <c r="A788" s="244"/>
      <c r="C788" s="86"/>
      <c r="D788" s="86"/>
      <c r="E788" s="86"/>
    </row>
    <row r="789" ht="15.75" customHeight="1">
      <c r="A789" s="244"/>
      <c r="C789" s="86"/>
      <c r="D789" s="86"/>
      <c r="E789" s="86"/>
    </row>
    <row r="790" ht="15.75" customHeight="1">
      <c r="A790" s="244"/>
      <c r="C790" s="86"/>
      <c r="D790" s="86"/>
      <c r="E790" s="86"/>
    </row>
    <row r="791" ht="15.75" customHeight="1">
      <c r="A791" s="244"/>
      <c r="C791" s="86"/>
      <c r="D791" s="86"/>
      <c r="E791" s="86"/>
    </row>
    <row r="792" ht="15.75" customHeight="1">
      <c r="A792" s="244"/>
      <c r="C792" s="86"/>
      <c r="D792" s="86"/>
      <c r="E792" s="86"/>
    </row>
    <row r="793" ht="15.75" customHeight="1">
      <c r="A793" s="244"/>
      <c r="C793" s="86"/>
      <c r="D793" s="86"/>
      <c r="E793" s="86"/>
    </row>
    <row r="794" ht="15.75" customHeight="1">
      <c r="A794" s="244"/>
      <c r="C794" s="86"/>
      <c r="D794" s="86"/>
      <c r="E794" s="86"/>
    </row>
    <row r="795" ht="15.75" customHeight="1">
      <c r="A795" s="244"/>
      <c r="C795" s="86"/>
      <c r="D795" s="86"/>
      <c r="E795" s="86"/>
    </row>
    <row r="796" ht="15.75" customHeight="1">
      <c r="A796" s="244"/>
      <c r="C796" s="86"/>
      <c r="D796" s="86"/>
      <c r="E796" s="86"/>
    </row>
    <row r="797" ht="15.75" customHeight="1">
      <c r="A797" s="244"/>
      <c r="C797" s="86"/>
      <c r="D797" s="86"/>
      <c r="E797" s="86"/>
    </row>
    <row r="798" ht="15.75" customHeight="1">
      <c r="A798" s="244"/>
      <c r="C798" s="86"/>
      <c r="D798" s="86"/>
      <c r="E798" s="86"/>
    </row>
    <row r="799" ht="15.75" customHeight="1">
      <c r="A799" s="244"/>
      <c r="C799" s="86"/>
      <c r="D799" s="86"/>
      <c r="E799" s="86"/>
    </row>
    <row r="800" ht="15.75" customHeight="1">
      <c r="A800" s="244"/>
      <c r="C800" s="86"/>
      <c r="D800" s="86"/>
      <c r="E800" s="86"/>
    </row>
    <row r="801" ht="15.75" customHeight="1">
      <c r="A801" s="244"/>
      <c r="C801" s="86"/>
      <c r="D801" s="86"/>
      <c r="E801" s="86"/>
    </row>
    <row r="802" ht="15.75" customHeight="1">
      <c r="A802" s="244"/>
      <c r="C802" s="86"/>
      <c r="D802" s="86"/>
      <c r="E802" s="86"/>
    </row>
    <row r="803" ht="15.75" customHeight="1">
      <c r="A803" s="244"/>
      <c r="C803" s="86"/>
      <c r="D803" s="86"/>
      <c r="E803" s="86"/>
    </row>
    <row r="804" ht="15.75" customHeight="1">
      <c r="A804" s="244"/>
      <c r="C804" s="86"/>
      <c r="D804" s="86"/>
      <c r="E804" s="86"/>
    </row>
    <row r="805" ht="15.75" customHeight="1">
      <c r="A805" s="244"/>
      <c r="C805" s="86"/>
      <c r="D805" s="86"/>
      <c r="E805" s="86"/>
    </row>
    <row r="806" ht="15.75" customHeight="1">
      <c r="A806" s="244"/>
      <c r="C806" s="86"/>
      <c r="D806" s="86"/>
      <c r="E806" s="86"/>
    </row>
    <row r="807" ht="15.75" customHeight="1">
      <c r="A807" s="244"/>
      <c r="C807" s="86"/>
      <c r="D807" s="86"/>
      <c r="E807" s="86"/>
    </row>
    <row r="808" ht="15.75" customHeight="1">
      <c r="A808" s="244"/>
      <c r="C808" s="86"/>
      <c r="D808" s="86"/>
      <c r="E808" s="86"/>
    </row>
    <row r="809" ht="15.75" customHeight="1">
      <c r="A809" s="244"/>
      <c r="C809" s="86"/>
      <c r="D809" s="86"/>
      <c r="E809" s="86"/>
    </row>
    <row r="810" ht="15.75" customHeight="1">
      <c r="A810" s="244"/>
      <c r="C810" s="86"/>
      <c r="D810" s="86"/>
      <c r="E810" s="86"/>
    </row>
    <row r="811" ht="15.75" customHeight="1">
      <c r="A811" s="244"/>
      <c r="C811" s="86"/>
      <c r="D811" s="86"/>
      <c r="E811" s="86"/>
    </row>
    <row r="812" ht="15.75" customHeight="1">
      <c r="A812" s="244"/>
      <c r="C812" s="86"/>
      <c r="D812" s="86"/>
      <c r="E812" s="86"/>
    </row>
    <row r="813" ht="15.75" customHeight="1">
      <c r="A813" s="244"/>
      <c r="C813" s="86"/>
      <c r="D813" s="86"/>
      <c r="E813" s="86"/>
    </row>
    <row r="814" ht="15.75" customHeight="1">
      <c r="A814" s="244"/>
      <c r="C814" s="86"/>
      <c r="D814" s="86"/>
      <c r="E814" s="86"/>
    </row>
    <row r="815" ht="15.75" customHeight="1">
      <c r="A815" s="244"/>
      <c r="C815" s="86"/>
      <c r="D815" s="86"/>
      <c r="E815" s="86"/>
    </row>
    <row r="816" ht="15.75" customHeight="1">
      <c r="A816" s="244"/>
      <c r="C816" s="86"/>
      <c r="D816" s="86"/>
      <c r="E816" s="86"/>
    </row>
    <row r="817" ht="15.75" customHeight="1">
      <c r="A817" s="244"/>
      <c r="C817" s="86"/>
      <c r="D817" s="86"/>
      <c r="E817" s="86"/>
    </row>
    <row r="818" ht="15.75" customHeight="1">
      <c r="A818" s="244"/>
      <c r="C818" s="86"/>
      <c r="D818" s="86"/>
      <c r="E818" s="86"/>
    </row>
    <row r="819" ht="15.75" customHeight="1">
      <c r="A819" s="244"/>
      <c r="C819" s="86"/>
      <c r="D819" s="86"/>
      <c r="E819" s="86"/>
    </row>
    <row r="820" ht="15.75" customHeight="1">
      <c r="A820" s="244"/>
      <c r="C820" s="86"/>
      <c r="D820" s="86"/>
      <c r="E820" s="86"/>
    </row>
    <row r="821" ht="15.75" customHeight="1">
      <c r="A821" s="244"/>
      <c r="C821" s="86"/>
      <c r="D821" s="86"/>
      <c r="E821" s="86"/>
    </row>
    <row r="822" ht="15.75" customHeight="1">
      <c r="A822" s="244"/>
      <c r="C822" s="86"/>
      <c r="D822" s="86"/>
      <c r="E822" s="86"/>
    </row>
    <row r="823" ht="15.75" customHeight="1">
      <c r="A823" s="244"/>
      <c r="C823" s="86"/>
      <c r="D823" s="86"/>
      <c r="E823" s="86"/>
    </row>
    <row r="824" ht="15.75" customHeight="1">
      <c r="A824" s="244"/>
      <c r="C824" s="86"/>
      <c r="D824" s="86"/>
      <c r="E824" s="86"/>
    </row>
    <row r="825" ht="15.75" customHeight="1">
      <c r="A825" s="244"/>
      <c r="C825" s="86"/>
      <c r="D825" s="86"/>
      <c r="E825" s="86"/>
    </row>
    <row r="826" ht="15.75" customHeight="1">
      <c r="A826" s="244"/>
      <c r="C826" s="86"/>
      <c r="D826" s="86"/>
      <c r="E826" s="86"/>
    </row>
    <row r="827" ht="15.75" customHeight="1">
      <c r="A827" s="244"/>
      <c r="C827" s="86"/>
      <c r="D827" s="86"/>
      <c r="E827" s="86"/>
    </row>
    <row r="828" ht="15.75" customHeight="1">
      <c r="A828" s="244"/>
      <c r="C828" s="86"/>
      <c r="D828" s="86"/>
      <c r="E828" s="86"/>
    </row>
    <row r="829" ht="15.75" customHeight="1">
      <c r="A829" s="244"/>
      <c r="C829" s="86"/>
      <c r="D829" s="86"/>
      <c r="E829" s="86"/>
    </row>
    <row r="830" ht="15.75" customHeight="1">
      <c r="A830" s="244"/>
      <c r="C830" s="86"/>
      <c r="D830" s="86"/>
      <c r="E830" s="86"/>
    </row>
    <row r="831" ht="15.75" customHeight="1">
      <c r="A831" s="244"/>
      <c r="C831" s="86"/>
      <c r="D831" s="86"/>
      <c r="E831" s="86"/>
    </row>
    <row r="832" ht="15.75" customHeight="1">
      <c r="A832" s="244"/>
      <c r="C832" s="86"/>
      <c r="D832" s="86"/>
      <c r="E832" s="86"/>
    </row>
    <row r="833" ht="15.75" customHeight="1">
      <c r="A833" s="244"/>
      <c r="C833" s="86"/>
      <c r="D833" s="86"/>
      <c r="E833" s="86"/>
    </row>
    <row r="834" ht="15.75" customHeight="1">
      <c r="A834" s="244"/>
      <c r="C834" s="86"/>
      <c r="D834" s="86"/>
      <c r="E834" s="86"/>
    </row>
    <row r="835" ht="15.75" customHeight="1">
      <c r="A835" s="244"/>
      <c r="C835" s="86"/>
      <c r="D835" s="86"/>
      <c r="E835" s="86"/>
    </row>
    <row r="836" ht="15.75" customHeight="1">
      <c r="A836" s="244"/>
      <c r="C836" s="86"/>
      <c r="D836" s="86"/>
      <c r="E836" s="86"/>
    </row>
    <row r="837" ht="15.75" customHeight="1">
      <c r="A837" s="244"/>
      <c r="C837" s="86"/>
      <c r="D837" s="86"/>
      <c r="E837" s="86"/>
    </row>
    <row r="838" ht="15.75" customHeight="1">
      <c r="A838" s="244"/>
      <c r="C838" s="86"/>
      <c r="D838" s="86"/>
      <c r="E838" s="86"/>
    </row>
    <row r="839" ht="15.75" customHeight="1">
      <c r="A839" s="244"/>
      <c r="C839" s="86"/>
      <c r="D839" s="86"/>
      <c r="E839" s="86"/>
    </row>
    <row r="840" ht="15.75" customHeight="1">
      <c r="A840" s="244"/>
      <c r="C840" s="86"/>
      <c r="D840" s="86"/>
      <c r="E840" s="86"/>
    </row>
    <row r="841" ht="15.75" customHeight="1">
      <c r="A841" s="244"/>
      <c r="C841" s="86"/>
      <c r="D841" s="86"/>
      <c r="E841" s="86"/>
    </row>
    <row r="842" ht="15.75" customHeight="1">
      <c r="A842" s="244"/>
      <c r="C842" s="86"/>
      <c r="D842" s="86"/>
      <c r="E842" s="86"/>
    </row>
    <row r="843" ht="15.75" customHeight="1">
      <c r="A843" s="244"/>
      <c r="C843" s="86"/>
      <c r="D843" s="86"/>
      <c r="E843" s="86"/>
    </row>
    <row r="844" ht="15.75" customHeight="1">
      <c r="A844" s="244"/>
      <c r="C844" s="86"/>
      <c r="D844" s="86"/>
      <c r="E844" s="86"/>
    </row>
    <row r="845" ht="15.75" customHeight="1">
      <c r="A845" s="244"/>
      <c r="C845" s="86"/>
      <c r="D845" s="86"/>
      <c r="E845" s="86"/>
    </row>
    <row r="846" ht="15.75" customHeight="1">
      <c r="A846" s="244"/>
      <c r="C846" s="86"/>
      <c r="D846" s="86"/>
      <c r="E846" s="86"/>
    </row>
    <row r="847" ht="15.75" customHeight="1">
      <c r="A847" s="244"/>
      <c r="C847" s="86"/>
      <c r="D847" s="86"/>
      <c r="E847" s="86"/>
    </row>
    <row r="848" ht="15.75" customHeight="1">
      <c r="A848" s="244"/>
      <c r="C848" s="86"/>
      <c r="D848" s="86"/>
      <c r="E848" s="86"/>
    </row>
    <row r="849" ht="15.75" customHeight="1">
      <c r="A849" s="244"/>
      <c r="C849" s="86"/>
      <c r="D849" s="86"/>
      <c r="E849" s="86"/>
    </row>
    <row r="850" ht="15.75" customHeight="1">
      <c r="A850" s="244"/>
      <c r="C850" s="86"/>
      <c r="D850" s="86"/>
      <c r="E850" s="86"/>
    </row>
    <row r="851" ht="15.75" customHeight="1">
      <c r="A851" s="244"/>
      <c r="C851" s="86"/>
      <c r="D851" s="86"/>
      <c r="E851" s="86"/>
    </row>
    <row r="852" ht="15.75" customHeight="1">
      <c r="A852" s="244"/>
      <c r="C852" s="86"/>
      <c r="D852" s="86"/>
      <c r="E852" s="86"/>
    </row>
    <row r="853" ht="15.75" customHeight="1">
      <c r="A853" s="244"/>
      <c r="C853" s="86"/>
      <c r="D853" s="86"/>
      <c r="E853" s="86"/>
    </row>
    <row r="854" ht="15.75" customHeight="1">
      <c r="A854" s="244"/>
      <c r="C854" s="86"/>
      <c r="D854" s="86"/>
      <c r="E854" s="86"/>
    </row>
    <row r="855" ht="15.75" customHeight="1">
      <c r="A855" s="244"/>
      <c r="C855" s="86"/>
      <c r="D855" s="86"/>
      <c r="E855" s="86"/>
    </row>
    <row r="856" ht="15.75" customHeight="1">
      <c r="A856" s="244"/>
      <c r="C856" s="86"/>
      <c r="D856" s="86"/>
      <c r="E856" s="86"/>
    </row>
    <row r="857" ht="15.75" customHeight="1">
      <c r="A857" s="244"/>
      <c r="C857" s="86"/>
      <c r="D857" s="86"/>
      <c r="E857" s="86"/>
    </row>
    <row r="858" ht="15.75" customHeight="1">
      <c r="A858" s="244"/>
      <c r="C858" s="86"/>
      <c r="D858" s="86"/>
      <c r="E858" s="86"/>
    </row>
    <row r="859" ht="15.75" customHeight="1">
      <c r="A859" s="244"/>
      <c r="C859" s="86"/>
      <c r="D859" s="86"/>
      <c r="E859" s="86"/>
    </row>
    <row r="860" ht="15.75" customHeight="1">
      <c r="A860" s="244"/>
      <c r="C860" s="86"/>
      <c r="D860" s="86"/>
      <c r="E860" s="86"/>
    </row>
    <row r="861" ht="15.75" customHeight="1">
      <c r="A861" s="244"/>
      <c r="C861" s="86"/>
      <c r="D861" s="86"/>
      <c r="E861" s="86"/>
    </row>
    <row r="862" ht="15.75" customHeight="1">
      <c r="A862" s="244"/>
      <c r="C862" s="86"/>
      <c r="D862" s="86"/>
      <c r="E862" s="86"/>
    </row>
    <row r="863" ht="15.75" customHeight="1">
      <c r="A863" s="244"/>
      <c r="C863" s="86"/>
      <c r="D863" s="86"/>
      <c r="E863" s="86"/>
    </row>
    <row r="864" ht="15.75" customHeight="1">
      <c r="A864" s="244"/>
      <c r="C864" s="86"/>
      <c r="D864" s="86"/>
      <c r="E864" s="86"/>
    </row>
    <row r="865" ht="15.75" customHeight="1">
      <c r="A865" s="244"/>
      <c r="C865" s="86"/>
      <c r="D865" s="86"/>
      <c r="E865" s="86"/>
    </row>
    <row r="866" ht="15.75" customHeight="1">
      <c r="A866" s="244"/>
      <c r="C866" s="86"/>
      <c r="D866" s="86"/>
      <c r="E866" s="86"/>
    </row>
    <row r="867" ht="15.75" customHeight="1">
      <c r="A867" s="244"/>
      <c r="C867" s="86"/>
      <c r="D867" s="86"/>
      <c r="E867" s="86"/>
    </row>
    <row r="868" ht="15.75" customHeight="1">
      <c r="A868" s="244"/>
      <c r="C868" s="86"/>
      <c r="D868" s="86"/>
      <c r="E868" s="86"/>
    </row>
    <row r="869" ht="15.75" customHeight="1">
      <c r="A869" s="244"/>
      <c r="C869" s="86"/>
      <c r="D869" s="86"/>
      <c r="E869" s="86"/>
    </row>
    <row r="870" ht="15.75" customHeight="1">
      <c r="A870" s="244"/>
      <c r="C870" s="86"/>
      <c r="D870" s="86"/>
      <c r="E870" s="86"/>
    </row>
    <row r="871" ht="15.75" customHeight="1">
      <c r="A871" s="244"/>
      <c r="C871" s="86"/>
      <c r="D871" s="86"/>
      <c r="E871" s="86"/>
    </row>
    <row r="872" ht="15.75" customHeight="1">
      <c r="A872" s="244"/>
      <c r="C872" s="86"/>
      <c r="D872" s="86"/>
      <c r="E872" s="86"/>
    </row>
    <row r="873" ht="15.75" customHeight="1">
      <c r="A873" s="244"/>
      <c r="C873" s="86"/>
      <c r="D873" s="86"/>
      <c r="E873" s="86"/>
    </row>
    <row r="874" ht="15.75" customHeight="1">
      <c r="A874" s="244"/>
      <c r="C874" s="86"/>
      <c r="D874" s="86"/>
      <c r="E874" s="86"/>
    </row>
    <row r="875" ht="15.75" customHeight="1">
      <c r="A875" s="244"/>
      <c r="C875" s="86"/>
      <c r="D875" s="86"/>
      <c r="E875" s="86"/>
    </row>
    <row r="876" ht="15.75" customHeight="1">
      <c r="A876" s="244"/>
      <c r="C876" s="86"/>
      <c r="D876" s="86"/>
      <c r="E876" s="86"/>
    </row>
    <row r="877" ht="15.75" customHeight="1">
      <c r="A877" s="244"/>
      <c r="C877" s="86"/>
      <c r="D877" s="86"/>
      <c r="E877" s="86"/>
    </row>
    <row r="878" ht="15.75" customHeight="1">
      <c r="A878" s="244"/>
      <c r="C878" s="86"/>
      <c r="D878" s="86"/>
      <c r="E878" s="86"/>
    </row>
    <row r="879" ht="15.75" customHeight="1">
      <c r="A879" s="244"/>
      <c r="C879" s="86"/>
      <c r="D879" s="86"/>
      <c r="E879" s="86"/>
    </row>
    <row r="880" ht="15.75" customHeight="1">
      <c r="A880" s="244"/>
      <c r="C880" s="86"/>
      <c r="D880" s="86"/>
      <c r="E880" s="86"/>
    </row>
    <row r="881" ht="15.75" customHeight="1">
      <c r="A881" s="244"/>
      <c r="C881" s="86"/>
      <c r="D881" s="86"/>
      <c r="E881" s="86"/>
    </row>
    <row r="882" ht="15.75" customHeight="1">
      <c r="A882" s="244"/>
      <c r="C882" s="86"/>
      <c r="D882" s="86"/>
      <c r="E882" s="86"/>
    </row>
    <row r="883" ht="15.75" customHeight="1">
      <c r="A883" s="244"/>
      <c r="C883" s="86"/>
      <c r="D883" s="86"/>
      <c r="E883" s="86"/>
    </row>
    <row r="884" ht="15.75" customHeight="1">
      <c r="A884" s="244"/>
      <c r="C884" s="86"/>
      <c r="D884" s="86"/>
      <c r="E884" s="86"/>
    </row>
    <row r="885" ht="15.75" customHeight="1">
      <c r="A885" s="244"/>
      <c r="C885" s="86"/>
      <c r="D885" s="86"/>
      <c r="E885" s="86"/>
    </row>
    <row r="886" ht="15.75" customHeight="1">
      <c r="A886" s="244"/>
      <c r="C886" s="86"/>
      <c r="D886" s="86"/>
      <c r="E886" s="86"/>
    </row>
    <row r="887" ht="15.75" customHeight="1">
      <c r="A887" s="244"/>
      <c r="C887" s="86"/>
      <c r="D887" s="86"/>
      <c r="E887" s="86"/>
    </row>
    <row r="888" ht="15.75" customHeight="1">
      <c r="A888" s="244"/>
      <c r="C888" s="86"/>
      <c r="D888" s="86"/>
      <c r="E888" s="86"/>
    </row>
    <row r="889" ht="15.75" customHeight="1">
      <c r="A889" s="244"/>
      <c r="C889" s="86"/>
      <c r="D889" s="86"/>
      <c r="E889" s="86"/>
    </row>
    <row r="890" ht="15.75" customHeight="1">
      <c r="A890" s="244"/>
      <c r="C890" s="86"/>
      <c r="D890" s="86"/>
      <c r="E890" s="86"/>
    </row>
    <row r="891" ht="15.75" customHeight="1">
      <c r="A891" s="244"/>
      <c r="C891" s="86"/>
      <c r="D891" s="86"/>
      <c r="E891" s="86"/>
    </row>
    <row r="892" ht="15.75" customHeight="1">
      <c r="A892" s="244"/>
      <c r="C892" s="86"/>
      <c r="D892" s="86"/>
      <c r="E892" s="86"/>
    </row>
    <row r="893" ht="15.75" customHeight="1">
      <c r="A893" s="244"/>
      <c r="C893" s="86"/>
      <c r="D893" s="86"/>
      <c r="E893" s="86"/>
    </row>
    <row r="894" ht="15.75" customHeight="1">
      <c r="A894" s="244"/>
      <c r="C894" s="86"/>
      <c r="D894" s="86"/>
      <c r="E894" s="86"/>
    </row>
    <row r="895" ht="15.75" customHeight="1">
      <c r="A895" s="244"/>
      <c r="C895" s="86"/>
      <c r="D895" s="86"/>
      <c r="E895" s="86"/>
    </row>
    <row r="896" ht="15.75" customHeight="1">
      <c r="A896" s="244"/>
      <c r="C896" s="86"/>
      <c r="D896" s="86"/>
      <c r="E896" s="86"/>
    </row>
    <row r="897" ht="15.75" customHeight="1">
      <c r="A897" s="244"/>
      <c r="C897" s="86"/>
      <c r="D897" s="86"/>
      <c r="E897" s="86"/>
    </row>
    <row r="898" ht="15.75" customHeight="1">
      <c r="A898" s="244"/>
      <c r="C898" s="86"/>
      <c r="D898" s="86"/>
      <c r="E898" s="86"/>
    </row>
    <row r="899" ht="15.75" customHeight="1">
      <c r="A899" s="244"/>
      <c r="C899" s="86"/>
      <c r="D899" s="86"/>
      <c r="E899" s="86"/>
    </row>
    <row r="900" ht="15.75" customHeight="1">
      <c r="A900" s="244"/>
      <c r="C900" s="86"/>
      <c r="D900" s="86"/>
      <c r="E900" s="86"/>
    </row>
    <row r="901" ht="15.75" customHeight="1">
      <c r="A901" s="244"/>
      <c r="C901" s="86"/>
      <c r="D901" s="86"/>
      <c r="E901" s="86"/>
    </row>
    <row r="902" ht="15.75" customHeight="1">
      <c r="A902" s="244"/>
      <c r="C902" s="86"/>
      <c r="D902" s="86"/>
      <c r="E902" s="86"/>
    </row>
    <row r="903" ht="15.75" customHeight="1">
      <c r="A903" s="244"/>
      <c r="C903" s="86"/>
      <c r="D903" s="86"/>
      <c r="E903" s="86"/>
    </row>
    <row r="904" ht="15.75" customHeight="1">
      <c r="A904" s="244"/>
      <c r="C904" s="86"/>
      <c r="D904" s="86"/>
      <c r="E904" s="86"/>
    </row>
    <row r="905" ht="15.75" customHeight="1">
      <c r="A905" s="244"/>
      <c r="C905" s="86"/>
      <c r="D905" s="86"/>
      <c r="E905" s="86"/>
    </row>
    <row r="906" ht="15.75" customHeight="1">
      <c r="A906" s="244"/>
      <c r="C906" s="86"/>
      <c r="D906" s="86"/>
      <c r="E906" s="86"/>
    </row>
    <row r="907" ht="15.75" customHeight="1">
      <c r="A907" s="244"/>
      <c r="C907" s="86"/>
      <c r="D907" s="86"/>
      <c r="E907" s="86"/>
    </row>
    <row r="908" ht="15.75" customHeight="1">
      <c r="A908" s="244"/>
      <c r="C908" s="86"/>
      <c r="D908" s="86"/>
      <c r="E908" s="86"/>
    </row>
    <row r="909" ht="15.75" customHeight="1">
      <c r="A909" s="244"/>
      <c r="C909" s="86"/>
      <c r="D909" s="86"/>
      <c r="E909" s="86"/>
    </row>
    <row r="910" ht="15.75" customHeight="1">
      <c r="A910" s="244"/>
      <c r="C910" s="86"/>
      <c r="D910" s="86"/>
      <c r="E910" s="86"/>
    </row>
    <row r="911" ht="15.75" customHeight="1">
      <c r="A911" s="244"/>
      <c r="C911" s="86"/>
      <c r="D911" s="86"/>
      <c r="E911" s="86"/>
    </row>
    <row r="912" ht="15.75" customHeight="1">
      <c r="A912" s="244"/>
      <c r="C912" s="86"/>
      <c r="D912" s="86"/>
      <c r="E912" s="86"/>
    </row>
    <row r="913" ht="15.75" customHeight="1">
      <c r="A913" s="244"/>
      <c r="C913" s="86"/>
      <c r="D913" s="86"/>
      <c r="E913" s="86"/>
    </row>
    <row r="914" ht="15.75" customHeight="1">
      <c r="A914" s="244"/>
      <c r="C914" s="86"/>
      <c r="D914" s="86"/>
      <c r="E914" s="86"/>
    </row>
    <row r="915" ht="15.75" customHeight="1">
      <c r="A915" s="244"/>
      <c r="C915" s="86"/>
      <c r="D915" s="86"/>
      <c r="E915" s="86"/>
    </row>
    <row r="916" ht="15.75" customHeight="1">
      <c r="A916" s="244"/>
      <c r="C916" s="86"/>
      <c r="D916" s="86"/>
      <c r="E916" s="86"/>
    </row>
    <row r="917" ht="15.75" customHeight="1">
      <c r="A917" s="244"/>
      <c r="C917" s="86"/>
      <c r="D917" s="86"/>
      <c r="E917" s="86"/>
    </row>
    <row r="918" ht="15.75" customHeight="1">
      <c r="A918" s="244"/>
      <c r="C918" s="86"/>
      <c r="D918" s="86"/>
      <c r="E918" s="86"/>
    </row>
    <row r="919" ht="15.75" customHeight="1">
      <c r="A919" s="244"/>
      <c r="C919" s="86"/>
      <c r="D919" s="86"/>
      <c r="E919" s="86"/>
    </row>
    <row r="920" ht="15.75" customHeight="1">
      <c r="A920" s="244"/>
      <c r="C920" s="86"/>
      <c r="D920" s="86"/>
      <c r="E920" s="86"/>
    </row>
    <row r="921" ht="15.75" customHeight="1">
      <c r="A921" s="244"/>
      <c r="C921" s="86"/>
      <c r="D921" s="86"/>
      <c r="E921" s="86"/>
    </row>
    <row r="922" ht="15.75" customHeight="1">
      <c r="A922" s="244"/>
      <c r="C922" s="86"/>
      <c r="D922" s="86"/>
      <c r="E922" s="86"/>
    </row>
    <row r="923" ht="15.75" customHeight="1">
      <c r="A923" s="244"/>
      <c r="C923" s="86"/>
      <c r="D923" s="86"/>
      <c r="E923" s="86"/>
    </row>
    <row r="924" ht="15.75" customHeight="1">
      <c r="A924" s="244"/>
      <c r="C924" s="86"/>
      <c r="D924" s="86"/>
      <c r="E924" s="86"/>
    </row>
    <row r="925" ht="15.75" customHeight="1">
      <c r="A925" s="244"/>
      <c r="C925" s="86"/>
      <c r="D925" s="86"/>
      <c r="E925" s="86"/>
    </row>
    <row r="926" ht="15.75" customHeight="1">
      <c r="A926" s="244"/>
      <c r="C926" s="86"/>
      <c r="D926" s="86"/>
      <c r="E926" s="86"/>
    </row>
    <row r="927" ht="15.75" customHeight="1">
      <c r="A927" s="244"/>
      <c r="C927" s="86"/>
      <c r="D927" s="86"/>
      <c r="E927" s="86"/>
    </row>
    <row r="928" ht="15.75" customHeight="1">
      <c r="A928" s="244"/>
      <c r="C928" s="86"/>
      <c r="D928" s="86"/>
      <c r="E928" s="86"/>
    </row>
    <row r="929" ht="15.75" customHeight="1">
      <c r="A929" s="244"/>
      <c r="C929" s="86"/>
      <c r="D929" s="86"/>
      <c r="E929" s="86"/>
    </row>
    <row r="930" ht="15.75" customHeight="1">
      <c r="A930" s="244"/>
      <c r="C930" s="86"/>
      <c r="D930" s="86"/>
      <c r="E930" s="86"/>
    </row>
    <row r="931" ht="15.75" customHeight="1">
      <c r="A931" s="244"/>
      <c r="C931" s="86"/>
      <c r="D931" s="86"/>
      <c r="E931" s="86"/>
    </row>
    <row r="932" ht="15.75" customHeight="1">
      <c r="A932" s="244"/>
      <c r="C932" s="86"/>
      <c r="D932" s="86"/>
      <c r="E932" s="86"/>
    </row>
    <row r="933" ht="15.75" customHeight="1">
      <c r="A933" s="244"/>
      <c r="C933" s="86"/>
      <c r="D933" s="86"/>
      <c r="E933" s="86"/>
    </row>
    <row r="934" ht="15.75" customHeight="1">
      <c r="A934" s="244"/>
      <c r="C934" s="86"/>
      <c r="D934" s="86"/>
      <c r="E934" s="86"/>
    </row>
    <row r="935" ht="15.75" customHeight="1">
      <c r="A935" s="244"/>
      <c r="C935" s="86"/>
      <c r="D935" s="86"/>
      <c r="E935" s="86"/>
    </row>
    <row r="936" ht="15.75" customHeight="1">
      <c r="A936" s="244"/>
      <c r="C936" s="86"/>
      <c r="D936" s="86"/>
      <c r="E936" s="86"/>
    </row>
    <row r="937" ht="15.75" customHeight="1">
      <c r="A937" s="244"/>
      <c r="C937" s="86"/>
      <c r="D937" s="86"/>
      <c r="E937" s="86"/>
    </row>
    <row r="938" ht="15.75" customHeight="1">
      <c r="A938" s="244"/>
      <c r="C938" s="86"/>
      <c r="D938" s="86"/>
      <c r="E938" s="86"/>
    </row>
    <row r="939" ht="15.75" customHeight="1">
      <c r="A939" s="244"/>
      <c r="C939" s="86"/>
      <c r="D939" s="86"/>
      <c r="E939" s="86"/>
    </row>
    <row r="940" ht="15.75" customHeight="1">
      <c r="A940" s="244"/>
      <c r="C940" s="86"/>
      <c r="D940" s="86"/>
      <c r="E940" s="86"/>
    </row>
    <row r="941" ht="15.75" customHeight="1">
      <c r="A941" s="244"/>
      <c r="C941" s="86"/>
      <c r="D941" s="86"/>
      <c r="E941" s="86"/>
    </row>
    <row r="942" ht="15.75" customHeight="1">
      <c r="A942" s="244"/>
      <c r="C942" s="86"/>
      <c r="D942" s="86"/>
      <c r="E942" s="86"/>
    </row>
    <row r="943" ht="15.75" customHeight="1">
      <c r="A943" s="244"/>
      <c r="C943" s="86"/>
      <c r="D943" s="86"/>
      <c r="E943" s="86"/>
    </row>
    <row r="944" ht="15.75" customHeight="1">
      <c r="A944" s="244"/>
      <c r="C944" s="86"/>
      <c r="D944" s="86"/>
      <c r="E944" s="86"/>
    </row>
    <row r="945" ht="15.75" customHeight="1">
      <c r="A945" s="244"/>
      <c r="C945" s="86"/>
      <c r="D945" s="86"/>
      <c r="E945" s="86"/>
    </row>
    <row r="946" ht="15.75" customHeight="1">
      <c r="A946" s="244"/>
      <c r="C946" s="86"/>
      <c r="D946" s="86"/>
      <c r="E946" s="86"/>
    </row>
    <row r="947" ht="15.75" customHeight="1">
      <c r="A947" s="244"/>
      <c r="C947" s="86"/>
      <c r="D947" s="86"/>
      <c r="E947" s="86"/>
    </row>
    <row r="948" ht="15.75" customHeight="1">
      <c r="A948" s="244"/>
      <c r="C948" s="86"/>
      <c r="D948" s="86"/>
      <c r="E948" s="86"/>
    </row>
    <row r="949" ht="15.75" customHeight="1">
      <c r="A949" s="244"/>
      <c r="C949" s="86"/>
      <c r="D949" s="86"/>
      <c r="E949" s="86"/>
    </row>
    <row r="950" ht="15.75" customHeight="1">
      <c r="A950" s="244"/>
      <c r="C950" s="86"/>
      <c r="D950" s="86"/>
      <c r="E950" s="86"/>
    </row>
    <row r="951" ht="15.75" customHeight="1">
      <c r="A951" s="244"/>
      <c r="C951" s="86"/>
      <c r="D951" s="86"/>
      <c r="E951" s="86"/>
    </row>
    <row r="952" ht="15.75" customHeight="1">
      <c r="A952" s="244"/>
      <c r="C952" s="86"/>
      <c r="D952" s="86"/>
      <c r="E952" s="86"/>
    </row>
    <row r="953" ht="15.75" customHeight="1">
      <c r="A953" s="244"/>
      <c r="C953" s="86"/>
      <c r="D953" s="86"/>
      <c r="E953" s="86"/>
    </row>
    <row r="954" ht="15.75" customHeight="1">
      <c r="A954" s="244"/>
      <c r="C954" s="86"/>
      <c r="D954" s="86"/>
      <c r="E954" s="86"/>
    </row>
    <row r="955" ht="15.75" customHeight="1">
      <c r="A955" s="244"/>
      <c r="C955" s="86"/>
      <c r="D955" s="86"/>
      <c r="E955" s="86"/>
    </row>
    <row r="956" ht="15.75" customHeight="1">
      <c r="A956" s="244"/>
      <c r="C956" s="86"/>
      <c r="D956" s="86"/>
      <c r="E956" s="86"/>
    </row>
    <row r="957" ht="15.75" customHeight="1">
      <c r="A957" s="244"/>
      <c r="C957" s="86"/>
      <c r="D957" s="86"/>
      <c r="E957" s="86"/>
    </row>
    <row r="958" ht="15.75" customHeight="1">
      <c r="A958" s="244"/>
      <c r="C958" s="86"/>
      <c r="D958" s="86"/>
      <c r="E958" s="86"/>
    </row>
    <row r="959" ht="15.75" customHeight="1">
      <c r="A959" s="244"/>
      <c r="C959" s="86"/>
      <c r="D959" s="86"/>
      <c r="E959" s="86"/>
    </row>
    <row r="960" ht="15.75" customHeight="1">
      <c r="A960" s="244"/>
      <c r="C960" s="86"/>
      <c r="D960" s="86"/>
      <c r="E960" s="86"/>
    </row>
    <row r="961" ht="15.75" customHeight="1">
      <c r="A961" s="244"/>
      <c r="C961" s="86"/>
      <c r="D961" s="86"/>
      <c r="E961" s="86"/>
    </row>
    <row r="962" ht="15.75" customHeight="1">
      <c r="A962" s="244"/>
      <c r="C962" s="86"/>
      <c r="D962" s="86"/>
      <c r="E962" s="86"/>
    </row>
    <row r="963" ht="15.75" customHeight="1">
      <c r="A963" s="244"/>
      <c r="C963" s="86"/>
      <c r="D963" s="86"/>
      <c r="E963" s="86"/>
    </row>
    <row r="964" ht="15.75" customHeight="1">
      <c r="A964" s="244"/>
      <c r="C964" s="86"/>
      <c r="D964" s="86"/>
      <c r="E964" s="86"/>
    </row>
    <row r="965" ht="15.75" customHeight="1">
      <c r="A965" s="244"/>
      <c r="C965" s="86"/>
      <c r="D965" s="86"/>
      <c r="E965" s="86"/>
    </row>
    <row r="966" ht="15.75" customHeight="1">
      <c r="A966" s="244"/>
      <c r="C966" s="86"/>
      <c r="D966" s="86"/>
      <c r="E966" s="86"/>
    </row>
    <row r="967" ht="15.75" customHeight="1">
      <c r="A967" s="244"/>
      <c r="C967" s="86"/>
      <c r="D967" s="86"/>
      <c r="E967" s="86"/>
    </row>
    <row r="968" ht="15.75" customHeight="1">
      <c r="A968" s="244"/>
      <c r="C968" s="86"/>
      <c r="D968" s="86"/>
      <c r="E968" s="86"/>
    </row>
    <row r="969" ht="15.75" customHeight="1">
      <c r="A969" s="244"/>
      <c r="C969" s="86"/>
      <c r="D969" s="86"/>
      <c r="E969" s="86"/>
    </row>
    <row r="970" ht="15.75" customHeight="1">
      <c r="A970" s="244"/>
      <c r="C970" s="86"/>
      <c r="D970" s="86"/>
      <c r="E970" s="86"/>
    </row>
    <row r="971" ht="15.75" customHeight="1">
      <c r="A971" s="244"/>
      <c r="C971" s="86"/>
      <c r="D971" s="86"/>
      <c r="E971" s="86"/>
    </row>
    <row r="972" ht="15.75" customHeight="1">
      <c r="A972" s="244"/>
      <c r="C972" s="86"/>
      <c r="D972" s="86"/>
      <c r="E972" s="86"/>
    </row>
    <row r="973" ht="15.75" customHeight="1">
      <c r="A973" s="244"/>
      <c r="C973" s="86"/>
      <c r="D973" s="86"/>
      <c r="E973" s="86"/>
    </row>
    <row r="974" ht="15.75" customHeight="1">
      <c r="A974" s="244"/>
      <c r="C974" s="86"/>
      <c r="D974" s="86"/>
      <c r="E974" s="86"/>
    </row>
    <row r="975" ht="15.75" customHeight="1">
      <c r="A975" s="244"/>
      <c r="C975" s="86"/>
      <c r="D975" s="86"/>
      <c r="E975" s="86"/>
    </row>
    <row r="976" ht="15.75" customHeight="1">
      <c r="A976" s="244"/>
      <c r="C976" s="86"/>
      <c r="D976" s="86"/>
      <c r="E976" s="86"/>
    </row>
    <row r="977" ht="15.75" customHeight="1">
      <c r="A977" s="244"/>
      <c r="C977" s="86"/>
      <c r="D977" s="86"/>
      <c r="E977" s="86"/>
    </row>
    <row r="978" ht="15.75" customHeight="1">
      <c r="A978" s="244"/>
      <c r="C978" s="86"/>
      <c r="D978" s="86"/>
      <c r="E978" s="86"/>
    </row>
    <row r="979" ht="15.75" customHeight="1">
      <c r="A979" s="244"/>
      <c r="C979" s="86"/>
      <c r="D979" s="86"/>
      <c r="E979" s="86"/>
    </row>
    <row r="980" ht="15.75" customHeight="1">
      <c r="A980" s="244"/>
      <c r="C980" s="86"/>
      <c r="D980" s="86"/>
      <c r="E980" s="86"/>
    </row>
    <row r="981" ht="15.75" customHeight="1">
      <c r="A981" s="244"/>
      <c r="C981" s="86"/>
      <c r="D981" s="86"/>
      <c r="E981" s="86"/>
    </row>
    <row r="982" ht="15.75" customHeight="1">
      <c r="A982" s="244"/>
      <c r="C982" s="86"/>
      <c r="D982" s="86"/>
      <c r="E982" s="86"/>
    </row>
    <row r="983" ht="15.75" customHeight="1">
      <c r="A983" s="244"/>
      <c r="C983" s="86"/>
      <c r="D983" s="86"/>
      <c r="E983" s="86"/>
    </row>
    <row r="984" ht="15.75" customHeight="1">
      <c r="A984" s="244"/>
      <c r="C984" s="86"/>
      <c r="D984" s="86"/>
      <c r="E984" s="86"/>
    </row>
    <row r="985" ht="15.75" customHeight="1">
      <c r="A985" s="244"/>
      <c r="C985" s="86"/>
      <c r="D985" s="86"/>
      <c r="E985" s="86"/>
    </row>
    <row r="986" ht="15.75" customHeight="1">
      <c r="A986" s="244"/>
      <c r="C986" s="86"/>
      <c r="D986" s="86"/>
      <c r="E986" s="86"/>
    </row>
    <row r="987" ht="15.75" customHeight="1">
      <c r="A987" s="244"/>
      <c r="C987" s="86"/>
      <c r="D987" s="86"/>
      <c r="E987" s="86"/>
    </row>
    <row r="988" ht="15.75" customHeight="1">
      <c r="A988" s="244"/>
      <c r="C988" s="86"/>
      <c r="D988" s="86"/>
      <c r="E988" s="86"/>
    </row>
    <row r="989" ht="15.75" customHeight="1">
      <c r="A989" s="244"/>
      <c r="C989" s="86"/>
      <c r="D989" s="86"/>
      <c r="E989" s="86"/>
    </row>
    <row r="990" ht="15.75" customHeight="1">
      <c r="A990" s="244"/>
      <c r="C990" s="86"/>
      <c r="D990" s="86"/>
      <c r="E990" s="86"/>
    </row>
    <row r="991" ht="15.75" customHeight="1">
      <c r="A991" s="244"/>
      <c r="C991" s="86"/>
      <c r="D991" s="86"/>
      <c r="E991" s="86"/>
    </row>
    <row r="992" ht="15.75" customHeight="1">
      <c r="A992" s="244"/>
      <c r="C992" s="86"/>
      <c r="D992" s="86"/>
      <c r="E992" s="86"/>
    </row>
    <row r="993" ht="15.75" customHeight="1">
      <c r="A993" s="244"/>
      <c r="C993" s="86"/>
      <c r="D993" s="86"/>
      <c r="E993" s="86"/>
    </row>
    <row r="994" ht="15.75" customHeight="1">
      <c r="A994" s="244"/>
      <c r="C994" s="86"/>
      <c r="D994" s="86"/>
      <c r="E994" s="86"/>
    </row>
    <row r="995" ht="15.75" customHeight="1">
      <c r="A995" s="244"/>
      <c r="C995" s="86"/>
      <c r="D995" s="86"/>
      <c r="E995" s="86"/>
    </row>
    <row r="996" ht="15.75" customHeight="1">
      <c r="A996" s="244"/>
      <c r="C996" s="86"/>
      <c r="D996" s="86"/>
      <c r="E996" s="86"/>
    </row>
    <row r="997" ht="15.75" customHeight="1">
      <c r="A997" s="244"/>
      <c r="C997" s="86"/>
      <c r="D997" s="86"/>
      <c r="E997" s="86"/>
    </row>
    <row r="998" ht="15.75" customHeight="1">
      <c r="A998" s="244"/>
      <c r="C998" s="86"/>
      <c r="D998" s="86"/>
      <c r="E998" s="86"/>
    </row>
    <row r="999" ht="15.75" customHeight="1">
      <c r="A999" s="244"/>
      <c r="C999" s="86"/>
      <c r="D999" s="86"/>
      <c r="E999" s="86"/>
    </row>
    <row r="1000" ht="15.75" customHeight="1">
      <c r="A1000" s="244"/>
      <c r="C1000" s="86"/>
      <c r="D1000" s="86"/>
      <c r="E1000" s="86"/>
    </row>
  </sheetData>
  <mergeCells count="30">
    <mergeCell ref="A1:E1"/>
    <mergeCell ref="B3:B14"/>
    <mergeCell ref="C3:C14"/>
    <mergeCell ref="D3:D14"/>
    <mergeCell ref="B16:B28"/>
    <mergeCell ref="C16:C28"/>
    <mergeCell ref="D16:D28"/>
    <mergeCell ref="C76:C92"/>
    <mergeCell ref="D76:D92"/>
    <mergeCell ref="B29:B42"/>
    <mergeCell ref="C29:C42"/>
    <mergeCell ref="D29:D42"/>
    <mergeCell ref="C43:C58"/>
    <mergeCell ref="D43:D58"/>
    <mergeCell ref="E43:E58"/>
    <mergeCell ref="B76:B92"/>
    <mergeCell ref="C99:C102"/>
    <mergeCell ref="D99:D102"/>
    <mergeCell ref="C103:C109"/>
    <mergeCell ref="D103:D109"/>
    <mergeCell ref="C110:C116"/>
    <mergeCell ref="D110:D116"/>
    <mergeCell ref="D117:D119"/>
    <mergeCell ref="B93:B95"/>
    <mergeCell ref="C93:C95"/>
    <mergeCell ref="D93:D95"/>
    <mergeCell ref="B96:B98"/>
    <mergeCell ref="C96:C98"/>
    <mergeCell ref="D96:D98"/>
    <mergeCell ref="B99:B102"/>
  </mergeCells>
  <printOptions/>
  <pageMargins bottom="0.7480314960629921" footer="0.0" header="0.0" left="0.7086614173228347" right="0.7086614173228347" top="0.7480314960629921"/>
  <pageSetup paperSize="9"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71"/>
    <col customWidth="1" min="2" max="2" width="25.14"/>
    <col customWidth="1" min="3" max="3" width="23.57"/>
    <col customWidth="1" min="4" max="4" width="24.43"/>
    <col customWidth="1" min="5" max="5" width="14.71"/>
    <col customWidth="1" min="6" max="6" width="10.57"/>
    <col customWidth="1" min="7" max="7" width="21.14"/>
    <col customWidth="1" min="8" max="26" width="8.71"/>
  </cols>
  <sheetData>
    <row r="1">
      <c r="A1" s="245" t="s">
        <v>1294</v>
      </c>
    </row>
    <row r="2">
      <c r="A2" s="35" t="s">
        <v>1159</v>
      </c>
      <c r="B2" s="35" t="s">
        <v>1295</v>
      </c>
      <c r="C2" s="35" t="s">
        <v>1296</v>
      </c>
      <c r="D2" s="35" t="s">
        <v>1297</v>
      </c>
      <c r="E2" s="35" t="s">
        <v>1298</v>
      </c>
      <c r="F2" s="35" t="s">
        <v>1299</v>
      </c>
      <c r="G2" s="35" t="s">
        <v>1300</v>
      </c>
    </row>
    <row r="3" ht="24.75" customHeight="1">
      <c r="A3" s="98"/>
      <c r="B3" s="98"/>
      <c r="C3" s="98"/>
      <c r="D3" s="98"/>
      <c r="E3" s="98"/>
      <c r="F3" s="98"/>
      <c r="G3" s="98"/>
    </row>
    <row r="4" ht="24.75" customHeight="1">
      <c r="A4" s="98"/>
      <c r="B4" s="98"/>
      <c r="C4" s="98"/>
      <c r="D4" s="98"/>
      <c r="E4" s="98"/>
      <c r="F4" s="98"/>
      <c r="G4" s="98"/>
    </row>
    <row r="5" ht="24.75" customHeight="1">
      <c r="A5" s="98"/>
      <c r="B5" s="98"/>
      <c r="C5" s="98"/>
      <c r="D5" s="98"/>
      <c r="E5" s="98"/>
      <c r="F5" s="98"/>
      <c r="G5" s="98"/>
    </row>
    <row r="6" ht="24.75" customHeight="1">
      <c r="A6" s="98"/>
      <c r="B6" s="98"/>
      <c r="C6" s="98"/>
      <c r="D6" s="98"/>
      <c r="E6" s="98"/>
      <c r="F6" s="98"/>
      <c r="G6" s="98"/>
    </row>
    <row r="7" ht="24.75" customHeight="1">
      <c r="A7" s="98"/>
      <c r="B7" s="98"/>
      <c r="C7" s="98"/>
      <c r="D7" s="98"/>
      <c r="E7" s="98"/>
      <c r="F7" s="98"/>
      <c r="G7" s="98"/>
    </row>
    <row r="8">
      <c r="F8" s="5"/>
    </row>
    <row r="9">
      <c r="F9" s="5"/>
    </row>
    <row r="10">
      <c r="F10" s="5"/>
    </row>
    <row r="11">
      <c r="F11" s="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480314960629921" footer="0.0" header="0.0" left="0.7086614173228347" right="0.7086614173228347" top="0.7480314960629921"/>
  <pageSetup paperSize="9"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57"/>
    <col customWidth="1" min="2" max="2" width="27.29"/>
    <col customWidth="1" min="3" max="3" width="18.86"/>
    <col customWidth="1" min="4" max="4" width="56.43"/>
    <col customWidth="1" min="5" max="5" width="36.57"/>
    <col customWidth="1" min="6" max="26" width="35.71"/>
  </cols>
  <sheetData>
    <row r="1" ht="21.0" customHeight="1">
      <c r="A1" s="103" t="s">
        <v>1301</v>
      </c>
      <c r="B1" s="2"/>
      <c r="C1" s="2"/>
      <c r="D1" s="2"/>
      <c r="E1" s="2"/>
      <c r="F1" s="29"/>
      <c r="G1" s="29"/>
      <c r="H1" s="29"/>
      <c r="I1" s="29"/>
      <c r="J1" s="29"/>
      <c r="K1" s="29"/>
      <c r="L1" s="29"/>
      <c r="M1" s="29"/>
      <c r="N1" s="29"/>
      <c r="O1" s="29"/>
      <c r="P1" s="29"/>
      <c r="Q1" s="29"/>
      <c r="R1" s="29"/>
      <c r="S1" s="29"/>
      <c r="T1" s="29"/>
      <c r="U1" s="29"/>
      <c r="V1" s="29"/>
      <c r="W1" s="29"/>
      <c r="X1" s="29"/>
      <c r="Y1" s="29"/>
      <c r="Z1" s="29"/>
    </row>
    <row r="2">
      <c r="A2" s="113" t="s">
        <v>1302</v>
      </c>
      <c r="B2" s="205" t="s">
        <v>1303</v>
      </c>
      <c r="C2" s="205" t="s">
        <v>1299</v>
      </c>
      <c r="D2" s="198" t="s">
        <v>1304</v>
      </c>
    </row>
    <row r="3" ht="24.75" customHeight="1">
      <c r="A3" s="100"/>
      <c r="B3" s="100"/>
      <c r="C3" s="100"/>
      <c r="D3" s="100" t="s">
        <v>1174</v>
      </c>
    </row>
    <row r="4" ht="24.75" customHeight="1">
      <c r="A4" s="204"/>
      <c r="B4" s="100"/>
      <c r="C4" s="100"/>
      <c r="D4" s="100"/>
    </row>
    <row r="5" ht="24.75" customHeight="1">
      <c r="A5" s="100"/>
      <c r="B5" s="100"/>
      <c r="C5" s="100"/>
      <c r="D5" s="100"/>
    </row>
    <row r="6" ht="24.75" customHeight="1">
      <c r="A6" s="100"/>
      <c r="B6" s="100"/>
      <c r="C6" s="100"/>
      <c r="D6" s="100"/>
    </row>
    <row r="7" ht="24.75" customHeight="1">
      <c r="A7" s="98"/>
      <c r="B7" s="98"/>
      <c r="C7" s="98"/>
      <c r="D7" s="98"/>
    </row>
    <row r="8" ht="24.75" customHeight="1">
      <c r="A8" s="98"/>
      <c r="B8" s="98"/>
      <c r="C8" s="98"/>
      <c r="D8" s="98"/>
    </row>
    <row r="9" ht="24.75" customHeight="1">
      <c r="A9" s="98"/>
      <c r="B9" s="98"/>
      <c r="C9" s="98"/>
      <c r="D9" s="98"/>
    </row>
    <row r="10" ht="24.75" customHeight="1">
      <c r="A10" s="98"/>
      <c r="B10" s="98"/>
      <c r="C10" s="98"/>
      <c r="D10" s="98"/>
    </row>
    <row r="11" ht="24.75" customHeight="1">
      <c r="A11" s="98"/>
      <c r="B11" s="98"/>
      <c r="C11" s="98"/>
      <c r="D11" s="98"/>
    </row>
    <row r="12" ht="24.75" customHeight="1">
      <c r="A12" s="98"/>
      <c r="B12" s="98"/>
      <c r="C12" s="98"/>
      <c r="D12" s="9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E1"/>
  </mergeCells>
  <printOptions/>
  <pageMargins bottom="0.7480314960629921" footer="0.0" header="0.0" left="0.7086614173228347" right="0.7086614173228347" top="0.7480314960629921"/>
  <pageSetup paperSize="9"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57"/>
    <col customWidth="1" min="2" max="2" width="63.86"/>
    <col customWidth="1" min="3" max="3" width="77.86"/>
    <col customWidth="1" min="4" max="26" width="34.71"/>
  </cols>
  <sheetData>
    <row r="1" ht="33.0" customHeight="1">
      <c r="A1" s="103" t="s">
        <v>1305</v>
      </c>
      <c r="B1" s="2"/>
      <c r="C1" s="2"/>
    </row>
    <row r="2" ht="69.0" customHeight="1">
      <c r="A2" s="19" t="s">
        <v>1306</v>
      </c>
      <c r="B2" s="19" t="s">
        <v>1307</v>
      </c>
      <c r="C2" s="19" t="s">
        <v>1308</v>
      </c>
    </row>
    <row r="3" ht="24.75" customHeight="1">
      <c r="A3" s="137" t="s">
        <v>1309</v>
      </c>
      <c r="B3" s="246" t="s">
        <v>1310</v>
      </c>
      <c r="C3" s="247" t="s">
        <v>1311</v>
      </c>
    </row>
    <row r="4" ht="24.75" customHeight="1">
      <c r="A4" s="137" t="s">
        <v>1312</v>
      </c>
      <c r="B4" s="246" t="s">
        <v>1310</v>
      </c>
      <c r="C4" s="247" t="s">
        <v>1313</v>
      </c>
    </row>
    <row r="5" ht="24.75" customHeight="1">
      <c r="A5" s="137" t="s">
        <v>1314</v>
      </c>
      <c r="B5" s="246" t="s">
        <v>1310</v>
      </c>
      <c r="C5" s="247" t="s">
        <v>1315</v>
      </c>
    </row>
    <row r="6" ht="24.75" customHeight="1">
      <c r="A6" s="137" t="s">
        <v>1316</v>
      </c>
      <c r="B6" s="246" t="s">
        <v>1310</v>
      </c>
      <c r="C6" s="247" t="s">
        <v>1317</v>
      </c>
    </row>
    <row r="7" ht="24.75" customHeight="1">
      <c r="A7" s="137" t="s">
        <v>1318</v>
      </c>
      <c r="B7" s="246" t="s">
        <v>1310</v>
      </c>
      <c r="C7" s="247" t="s">
        <v>1319</v>
      </c>
    </row>
    <row r="8" ht="24.75" customHeight="1">
      <c r="A8" s="137" t="s">
        <v>1320</v>
      </c>
      <c r="B8" s="246" t="s">
        <v>1310</v>
      </c>
      <c r="C8" s="247" t="s">
        <v>1321</v>
      </c>
    </row>
    <row r="9" ht="24.75" customHeight="1">
      <c r="A9" s="137" t="s">
        <v>1322</v>
      </c>
      <c r="B9" s="246" t="s">
        <v>1310</v>
      </c>
      <c r="C9" s="247" t="s">
        <v>1323</v>
      </c>
    </row>
    <row r="10" ht="24.75" customHeight="1">
      <c r="A10" s="137" t="s">
        <v>1324</v>
      </c>
      <c r="B10" s="246" t="s">
        <v>1325</v>
      </c>
      <c r="C10" s="247" t="s">
        <v>1326</v>
      </c>
    </row>
    <row r="11" ht="24.75" customHeight="1">
      <c r="A11" s="137" t="s">
        <v>1327</v>
      </c>
      <c r="B11" s="246" t="s">
        <v>1325</v>
      </c>
      <c r="C11" s="247" t="s">
        <v>1328</v>
      </c>
    </row>
    <row r="12" ht="24.75" customHeight="1">
      <c r="A12" s="137" t="s">
        <v>1329</v>
      </c>
      <c r="B12" s="246" t="s">
        <v>1325</v>
      </c>
      <c r="C12" s="247" t="s">
        <v>1330</v>
      </c>
    </row>
    <row r="13" ht="24.75" customHeight="1">
      <c r="A13" s="137" t="s">
        <v>1331</v>
      </c>
      <c r="B13" s="246" t="s">
        <v>1325</v>
      </c>
      <c r="C13" s="247" t="s">
        <v>1332</v>
      </c>
    </row>
    <row r="14" ht="24.75" customHeight="1">
      <c r="A14" s="137" t="s">
        <v>1333</v>
      </c>
      <c r="B14" s="246" t="s">
        <v>1325</v>
      </c>
      <c r="C14" s="247" t="s">
        <v>1334</v>
      </c>
    </row>
    <row r="15" ht="24.75" customHeight="1">
      <c r="A15" s="137" t="s">
        <v>1335</v>
      </c>
      <c r="B15" s="246" t="s">
        <v>1325</v>
      </c>
      <c r="C15" s="247" t="s">
        <v>1336</v>
      </c>
    </row>
    <row r="16" ht="24.75" customHeight="1">
      <c r="A16" s="137" t="s">
        <v>1337</v>
      </c>
      <c r="B16" s="246" t="s">
        <v>1325</v>
      </c>
      <c r="C16" s="247" t="s">
        <v>1338</v>
      </c>
    </row>
    <row r="17" ht="24.75" customHeight="1">
      <c r="A17" s="137" t="s">
        <v>1339</v>
      </c>
      <c r="B17" s="246" t="s">
        <v>1325</v>
      </c>
      <c r="C17" s="247" t="s">
        <v>1340</v>
      </c>
    </row>
    <row r="18" ht="24.75" customHeight="1">
      <c r="A18" s="137" t="s">
        <v>1341</v>
      </c>
      <c r="B18" s="246" t="s">
        <v>1325</v>
      </c>
      <c r="C18" s="247" t="s">
        <v>1342</v>
      </c>
    </row>
    <row r="21" ht="15.75" customHeight="1"/>
    <row r="22" ht="15.75" customHeight="1"/>
    <row r="23" ht="15.75" customHeight="1"/>
    <row r="24" ht="15.75" customHeight="1">
      <c r="B24" s="18">
        <f>16/35*100</f>
        <v>45.71428571</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c r="D36" s="18" t="s">
        <v>1343</v>
      </c>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hyperlinks>
    <hyperlink r:id="rId1" ref="C3"/>
    <hyperlink r:id="rId2" ref="C4"/>
    <hyperlink r:id="rId3" ref="C5"/>
    <hyperlink r:id="rId4" ref="C6"/>
    <hyperlink r:id="rId5" ref="C7"/>
    <hyperlink r:id="rId6" ref="C8"/>
    <hyperlink r:id="rId7" ref="C9"/>
    <hyperlink r:id="rId8" ref="C10"/>
    <hyperlink r:id="rId9" ref="C11"/>
    <hyperlink r:id="rId10" ref="C12"/>
    <hyperlink r:id="rId11" ref="C13"/>
    <hyperlink r:id="rId12" ref="C14"/>
    <hyperlink r:id="rId13" ref="C15"/>
    <hyperlink r:id="rId14" ref="C16"/>
    <hyperlink r:id="rId15" ref="C17"/>
    <hyperlink r:id="rId16" ref="C18"/>
  </hyperlinks>
  <printOptions/>
  <pageMargins bottom="0.7480314960629921" footer="0.0" header="0.0" left="0.7086614173228347" right="0.7086614173228347" top="0.7480314960629921"/>
  <pageSetup paperSize="9" orientation="landscape"/>
  <drawing r:id="rId17"/>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9.57"/>
    <col customWidth="1" min="2" max="2" width="24.14"/>
    <col customWidth="1" min="3" max="3" width="17.86"/>
    <col customWidth="1" min="4" max="4" width="18.14"/>
    <col customWidth="1" min="5" max="5" width="17.86"/>
    <col customWidth="1" min="6" max="6" width="27.86"/>
    <col customWidth="1" min="7" max="7" width="19.0"/>
    <col customWidth="1" min="8" max="26" width="36.29"/>
  </cols>
  <sheetData>
    <row r="1" ht="64.5" customHeight="1">
      <c r="A1" s="248" t="s">
        <v>1344</v>
      </c>
      <c r="B1" s="2"/>
      <c r="C1" s="2"/>
      <c r="D1" s="2"/>
      <c r="E1" s="2"/>
      <c r="F1" s="2"/>
      <c r="G1" s="2"/>
    </row>
    <row r="2" ht="76.5" customHeight="1">
      <c r="A2" s="19" t="s">
        <v>1</v>
      </c>
      <c r="B2" s="206" t="s">
        <v>1345</v>
      </c>
      <c r="C2" s="206" t="s">
        <v>1346</v>
      </c>
      <c r="D2" s="206" t="s">
        <v>1347</v>
      </c>
      <c r="E2" s="206" t="s">
        <v>1348</v>
      </c>
      <c r="F2" s="206" t="s">
        <v>1349</v>
      </c>
    </row>
    <row r="3" ht="24.75" customHeight="1">
      <c r="A3" s="7" t="s">
        <v>4</v>
      </c>
      <c r="B3" s="7">
        <v>15.0</v>
      </c>
      <c r="C3" s="7">
        <v>6.48</v>
      </c>
      <c r="D3" s="7">
        <v>178.35</v>
      </c>
      <c r="E3" s="7">
        <v>49.01</v>
      </c>
      <c r="F3" s="7">
        <v>96.09</v>
      </c>
    </row>
    <row r="4" ht="24.75" customHeight="1">
      <c r="A4" s="7" t="s">
        <v>7</v>
      </c>
      <c r="B4" s="7">
        <v>35.0</v>
      </c>
      <c r="C4" s="7">
        <v>51.14</v>
      </c>
      <c r="D4" s="7">
        <v>195.25</v>
      </c>
      <c r="E4" s="7">
        <v>77.9</v>
      </c>
      <c r="F4" s="7">
        <v>77.14</v>
      </c>
    </row>
    <row r="5" ht="24.75" customHeight="1">
      <c r="A5" s="7" t="s">
        <v>10</v>
      </c>
      <c r="B5" s="7">
        <v>20.0</v>
      </c>
      <c r="C5" s="7">
        <v>16.09</v>
      </c>
      <c r="D5" s="7">
        <v>106.17</v>
      </c>
      <c r="E5" s="7">
        <v>39.53</v>
      </c>
      <c r="F5" s="7">
        <v>29.35</v>
      </c>
    </row>
    <row r="6" ht="24.75" customHeight="1">
      <c r="A6" s="7" t="s">
        <v>16</v>
      </c>
      <c r="B6" s="7">
        <v>25.0</v>
      </c>
      <c r="C6" s="7">
        <v>20.02</v>
      </c>
      <c r="D6" s="7">
        <v>136.12</v>
      </c>
      <c r="E6" s="7">
        <v>58.76</v>
      </c>
      <c r="F6" s="7">
        <v>26.52</v>
      </c>
    </row>
    <row r="7" ht="24.75" customHeight="1">
      <c r="A7" s="7" t="s">
        <v>20</v>
      </c>
      <c r="B7" s="7">
        <v>150.0</v>
      </c>
      <c r="C7" s="7">
        <v>158.95</v>
      </c>
      <c r="D7" s="7">
        <v>118.74</v>
      </c>
      <c r="E7" s="7">
        <v>21.17</v>
      </c>
      <c r="F7" s="7">
        <v>36.8</v>
      </c>
    </row>
    <row r="8" ht="24.75" customHeight="1">
      <c r="A8" s="108"/>
      <c r="B8" s="98"/>
      <c r="C8" s="98"/>
      <c r="D8" s="98"/>
      <c r="E8" s="98"/>
      <c r="F8" s="98"/>
    </row>
    <row r="11">
      <c r="C11" s="8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G1"/>
  </mergeCells>
  <printOptions/>
  <pageMargins bottom="0.7480314960629921" footer="0.0" header="0.0" left="0.17" right="0.7086614173228347" top="0.7480314960629921"/>
  <pageSetup paperSize="9"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9.0"/>
    <col customWidth="1" min="2" max="2" width="26.57"/>
    <col customWidth="1" min="3" max="3" width="21.43"/>
    <col customWidth="1" min="4" max="4" width="22.14"/>
    <col customWidth="1" min="5" max="5" width="12.71"/>
    <col customWidth="1" min="6" max="6" width="75.86"/>
    <col customWidth="1" min="7" max="26" width="23.29"/>
  </cols>
  <sheetData>
    <row r="1">
      <c r="A1" s="249" t="s">
        <v>1350</v>
      </c>
      <c r="B1" s="39"/>
      <c r="C1" s="39"/>
      <c r="D1" s="39"/>
      <c r="E1" s="39"/>
      <c r="F1" s="39"/>
      <c r="G1" s="250"/>
      <c r="H1" s="5"/>
      <c r="I1" s="5"/>
      <c r="J1" s="5"/>
      <c r="K1" s="5"/>
      <c r="L1" s="5"/>
      <c r="M1" s="5"/>
      <c r="N1" s="5"/>
      <c r="O1" s="5"/>
      <c r="P1" s="5"/>
      <c r="Q1" s="5"/>
      <c r="R1" s="5"/>
      <c r="S1" s="5"/>
      <c r="T1" s="5"/>
      <c r="U1" s="5"/>
      <c r="V1" s="5"/>
      <c r="W1" s="5"/>
      <c r="X1" s="5"/>
      <c r="Y1" s="5"/>
      <c r="Z1" s="5"/>
    </row>
    <row r="2" ht="35.25" customHeight="1">
      <c r="A2" s="249" t="s">
        <v>1351</v>
      </c>
      <c r="B2" s="39"/>
      <c r="C2" s="39"/>
      <c r="D2" s="39"/>
      <c r="E2" s="39"/>
      <c r="F2" s="39"/>
      <c r="G2" s="251"/>
      <c r="H2" s="5"/>
      <c r="I2" s="5"/>
      <c r="J2" s="5"/>
      <c r="K2" s="5"/>
      <c r="L2" s="5"/>
      <c r="M2" s="5"/>
      <c r="N2" s="5"/>
      <c r="O2" s="5"/>
      <c r="P2" s="5"/>
      <c r="Q2" s="5"/>
      <c r="R2" s="5"/>
      <c r="S2" s="5"/>
      <c r="T2" s="5"/>
      <c r="U2" s="5"/>
      <c r="V2" s="5"/>
      <c r="W2" s="5"/>
      <c r="X2" s="5"/>
      <c r="Y2" s="5"/>
      <c r="Z2" s="5"/>
    </row>
    <row r="3" ht="30.0" customHeight="1">
      <c r="A3" s="147" t="s">
        <v>4</v>
      </c>
      <c r="B3" s="39"/>
      <c r="C3" s="39"/>
      <c r="D3" s="39"/>
      <c r="E3" s="39"/>
      <c r="F3" s="39"/>
      <c r="G3" s="150"/>
      <c r="H3" s="150"/>
      <c r="I3" s="150"/>
      <c r="J3" s="150"/>
      <c r="K3" s="150"/>
      <c r="L3" s="150"/>
      <c r="M3" s="150"/>
      <c r="N3" s="150"/>
      <c r="O3" s="150"/>
      <c r="P3" s="150"/>
      <c r="Q3" s="150"/>
      <c r="R3" s="150"/>
      <c r="S3" s="150"/>
      <c r="T3" s="150"/>
      <c r="U3" s="150"/>
      <c r="V3" s="150"/>
      <c r="W3" s="150"/>
      <c r="X3" s="150"/>
      <c r="Y3" s="150"/>
      <c r="Z3" s="150"/>
    </row>
    <row r="4">
      <c r="A4" s="35" t="s">
        <v>1352</v>
      </c>
      <c r="B4" s="35" t="s">
        <v>1353</v>
      </c>
      <c r="C4" s="35" t="s">
        <v>1354</v>
      </c>
      <c r="D4" s="35"/>
      <c r="E4" s="35" t="s">
        <v>1355</v>
      </c>
      <c r="F4" s="35" t="s">
        <v>31</v>
      </c>
    </row>
    <row r="5">
      <c r="A5" s="204" t="s">
        <v>1356</v>
      </c>
      <c r="B5" s="252"/>
      <c r="C5" s="253"/>
      <c r="D5" s="253"/>
      <c r="E5" s="253">
        <v>0.5296</v>
      </c>
      <c r="F5" s="254"/>
    </row>
    <row r="6">
      <c r="A6" s="100" t="s">
        <v>1357</v>
      </c>
      <c r="B6" s="255"/>
      <c r="C6" s="255"/>
      <c r="D6" s="255"/>
      <c r="E6" s="255"/>
      <c r="F6" s="256"/>
    </row>
    <row r="7">
      <c r="A7" s="100" t="s">
        <v>1358</v>
      </c>
      <c r="B7" s="257" t="s">
        <v>1359</v>
      </c>
      <c r="C7" s="255"/>
      <c r="D7" s="255"/>
      <c r="E7" s="255"/>
      <c r="F7" s="256"/>
    </row>
    <row r="8">
      <c r="A8" s="100" t="s">
        <v>1360</v>
      </c>
      <c r="B8" s="255"/>
      <c r="C8" s="255"/>
      <c r="D8" s="255"/>
      <c r="E8" s="255"/>
      <c r="F8" s="256"/>
    </row>
    <row r="9">
      <c r="A9" s="100" t="s">
        <v>1361</v>
      </c>
      <c r="B9" s="256"/>
      <c r="C9" s="256"/>
      <c r="D9" s="256"/>
      <c r="E9" s="256"/>
      <c r="F9" s="256"/>
    </row>
    <row r="10">
      <c r="A10" s="100" t="s">
        <v>1362</v>
      </c>
      <c r="B10" s="256"/>
      <c r="C10" s="256"/>
      <c r="D10" s="256"/>
      <c r="E10" s="256"/>
      <c r="F10" s="256"/>
    </row>
    <row r="11">
      <c r="A11" s="100" t="s">
        <v>1363</v>
      </c>
      <c r="B11" s="256"/>
      <c r="C11" s="256"/>
      <c r="D11" s="256"/>
      <c r="E11" s="256"/>
      <c r="F11" s="256"/>
    </row>
    <row r="12">
      <c r="A12" s="258" t="s">
        <v>1364</v>
      </c>
      <c r="B12" s="256"/>
      <c r="C12" s="256"/>
      <c r="D12" s="256"/>
      <c r="E12" s="256"/>
      <c r="F12" s="256"/>
    </row>
    <row r="13" ht="30.0" customHeight="1">
      <c r="A13" s="147" t="s">
        <v>7</v>
      </c>
      <c r="B13" s="39"/>
      <c r="C13" s="39"/>
      <c r="D13" s="39"/>
      <c r="E13" s="39"/>
      <c r="F13" s="39"/>
      <c r="G13" s="150"/>
      <c r="H13" s="150"/>
      <c r="I13" s="150"/>
      <c r="J13" s="150"/>
      <c r="K13" s="150"/>
      <c r="L13" s="150"/>
      <c r="M13" s="150"/>
      <c r="N13" s="150"/>
      <c r="O13" s="150"/>
      <c r="P13" s="150"/>
      <c r="Q13" s="150"/>
      <c r="R13" s="150"/>
      <c r="S13" s="150"/>
      <c r="T13" s="150"/>
      <c r="U13" s="150"/>
      <c r="V13" s="150"/>
      <c r="W13" s="150"/>
      <c r="X13" s="150"/>
      <c r="Y13" s="150"/>
      <c r="Z13" s="150"/>
    </row>
    <row r="14">
      <c r="A14" s="204" t="s">
        <v>1352</v>
      </c>
      <c r="B14" s="35" t="s">
        <v>1353</v>
      </c>
      <c r="C14" s="35" t="s">
        <v>1354</v>
      </c>
      <c r="D14" s="35" t="s">
        <v>1365</v>
      </c>
      <c r="E14" s="35" t="s">
        <v>1355</v>
      </c>
      <c r="F14" s="35" t="s">
        <v>31</v>
      </c>
    </row>
    <row r="15">
      <c r="A15" s="204" t="s">
        <v>1356</v>
      </c>
      <c r="B15" s="252"/>
      <c r="C15" s="253"/>
      <c r="D15" s="253"/>
      <c r="E15" s="253">
        <v>0.32062</v>
      </c>
      <c r="F15" s="254"/>
    </row>
    <row r="16">
      <c r="A16" s="100" t="s">
        <v>1357</v>
      </c>
      <c r="B16" s="255"/>
      <c r="C16" s="255"/>
      <c r="D16" s="255"/>
      <c r="E16" s="255"/>
      <c r="F16" s="256"/>
    </row>
    <row r="17">
      <c r="A17" s="100" t="s">
        <v>1358</v>
      </c>
      <c r="B17" s="257" t="s">
        <v>1359</v>
      </c>
      <c r="C17" s="255"/>
      <c r="D17" s="255"/>
      <c r="E17" s="255"/>
      <c r="F17" s="256"/>
    </row>
    <row r="18">
      <c r="A18" s="100" t="s">
        <v>1360</v>
      </c>
      <c r="B18" s="255"/>
      <c r="C18" s="255"/>
      <c r="D18" s="255"/>
      <c r="E18" s="255"/>
      <c r="F18" s="256"/>
    </row>
    <row r="19">
      <c r="A19" s="100" t="s">
        <v>1361</v>
      </c>
      <c r="B19" s="256"/>
      <c r="C19" s="256"/>
      <c r="D19" s="256"/>
      <c r="E19" s="256"/>
      <c r="F19" s="256"/>
    </row>
    <row r="20">
      <c r="A20" s="100" t="s">
        <v>1362</v>
      </c>
      <c r="B20" s="256"/>
      <c r="C20" s="256"/>
      <c r="D20" s="256"/>
      <c r="E20" s="256"/>
      <c r="F20" s="256"/>
    </row>
    <row r="21" ht="15.75" customHeight="1">
      <c r="A21" s="100" t="s">
        <v>1363</v>
      </c>
      <c r="B21" s="256"/>
      <c r="C21" s="256"/>
      <c r="D21" s="256"/>
      <c r="E21" s="256"/>
      <c r="F21" s="256"/>
    </row>
    <row r="22" ht="15.75" customHeight="1">
      <c r="A22" s="258" t="s">
        <v>1364</v>
      </c>
      <c r="B22" s="256"/>
      <c r="C22" s="256"/>
      <c r="D22" s="256"/>
      <c r="E22" s="256"/>
      <c r="F22" s="256"/>
    </row>
    <row r="23" ht="30.0" customHeight="1">
      <c r="A23" s="147" t="s">
        <v>10</v>
      </c>
      <c r="B23" s="39"/>
      <c r="C23" s="39"/>
      <c r="D23" s="39"/>
      <c r="E23" s="39"/>
      <c r="F23" s="39"/>
      <c r="G23" s="150"/>
      <c r="H23" s="150"/>
      <c r="I23" s="150"/>
      <c r="J23" s="150"/>
      <c r="K23" s="150"/>
      <c r="L23" s="150"/>
      <c r="M23" s="150"/>
      <c r="N23" s="150"/>
      <c r="O23" s="150"/>
      <c r="P23" s="150"/>
      <c r="Q23" s="150"/>
      <c r="R23" s="150"/>
      <c r="S23" s="150"/>
      <c r="T23" s="150"/>
      <c r="U23" s="150"/>
      <c r="V23" s="150"/>
      <c r="W23" s="150"/>
      <c r="X23" s="150"/>
      <c r="Y23" s="150"/>
      <c r="Z23" s="150"/>
    </row>
    <row r="24" ht="15.75" customHeight="1">
      <c r="A24" s="204" t="s">
        <v>1352</v>
      </c>
      <c r="B24" s="35" t="s">
        <v>1353</v>
      </c>
      <c r="C24" s="258" t="s">
        <v>1354</v>
      </c>
      <c r="D24" s="258" t="s">
        <v>1365</v>
      </c>
      <c r="E24" s="258" t="s">
        <v>1355</v>
      </c>
      <c r="F24" s="35" t="s">
        <v>31</v>
      </c>
    </row>
    <row r="25" ht="15.75" customHeight="1">
      <c r="A25" s="204" t="s">
        <v>1356</v>
      </c>
      <c r="B25" s="123"/>
      <c r="C25" s="259"/>
      <c r="D25" s="259"/>
      <c r="E25" s="260">
        <v>1.48423</v>
      </c>
      <c r="F25" s="261"/>
    </row>
    <row r="26" ht="15.75" customHeight="1">
      <c r="A26" s="100" t="s">
        <v>1357</v>
      </c>
      <c r="B26" s="262"/>
      <c r="C26" s="262"/>
      <c r="D26" s="262"/>
      <c r="E26" s="262"/>
      <c r="F26" s="263"/>
    </row>
    <row r="27" ht="15.75" customHeight="1">
      <c r="A27" s="100" t="s">
        <v>1358</v>
      </c>
      <c r="B27" s="262" t="s">
        <v>1359</v>
      </c>
      <c r="C27" s="262"/>
      <c r="D27" s="262"/>
      <c r="E27" s="262"/>
      <c r="F27" s="263"/>
    </row>
    <row r="28" ht="15.75" customHeight="1">
      <c r="A28" s="100" t="s">
        <v>1360</v>
      </c>
      <c r="B28" s="262"/>
      <c r="C28" s="262"/>
      <c r="D28" s="262"/>
      <c r="E28" s="262"/>
      <c r="F28" s="263"/>
    </row>
    <row r="29" ht="15.75" customHeight="1">
      <c r="A29" s="100" t="s">
        <v>1361</v>
      </c>
      <c r="B29" s="263"/>
      <c r="C29" s="263"/>
      <c r="D29" s="263"/>
      <c r="E29" s="263"/>
      <c r="F29" s="263"/>
    </row>
    <row r="30" ht="15.75" customHeight="1">
      <c r="A30" s="100" t="s">
        <v>1362</v>
      </c>
      <c r="B30" s="263"/>
      <c r="C30" s="263"/>
      <c r="D30" s="263"/>
      <c r="E30" s="263"/>
      <c r="F30" s="263"/>
    </row>
    <row r="31" ht="15.75" customHeight="1">
      <c r="A31" s="100" t="s">
        <v>1363</v>
      </c>
      <c r="B31" s="263"/>
      <c r="C31" s="263"/>
      <c r="D31" s="263"/>
      <c r="E31" s="263"/>
      <c r="F31" s="263"/>
    </row>
    <row r="32" ht="15.75" customHeight="1">
      <c r="A32" s="258" t="s">
        <v>1364</v>
      </c>
      <c r="B32" s="263"/>
      <c r="C32" s="263"/>
      <c r="D32" s="263"/>
      <c r="E32" s="263"/>
      <c r="F32" s="263"/>
    </row>
    <row r="33" ht="30.0" customHeight="1">
      <c r="A33" s="147" t="s">
        <v>16</v>
      </c>
      <c r="B33" s="39"/>
      <c r="C33" s="39"/>
      <c r="D33" s="39"/>
      <c r="E33" s="39"/>
      <c r="F33" s="39"/>
      <c r="G33" s="150"/>
      <c r="H33" s="150"/>
      <c r="I33" s="150"/>
      <c r="J33" s="150"/>
      <c r="K33" s="150"/>
      <c r="L33" s="150"/>
      <c r="M33" s="150"/>
      <c r="N33" s="150"/>
      <c r="O33" s="150"/>
      <c r="P33" s="150"/>
      <c r="Q33" s="150"/>
      <c r="R33" s="150"/>
      <c r="S33" s="150"/>
      <c r="T33" s="150"/>
      <c r="U33" s="150"/>
      <c r="V33" s="150"/>
      <c r="W33" s="150"/>
      <c r="X33" s="150"/>
      <c r="Y33" s="150"/>
      <c r="Z33" s="150"/>
    </row>
    <row r="34" ht="15.75" customHeight="1">
      <c r="A34" s="264" t="s">
        <v>1352</v>
      </c>
      <c r="B34" s="265" t="s">
        <v>1353</v>
      </c>
      <c r="C34" s="265" t="s">
        <v>1354</v>
      </c>
      <c r="D34" s="265" t="s">
        <v>1365</v>
      </c>
      <c r="E34" s="265" t="s">
        <v>1355</v>
      </c>
      <c r="F34" s="265" t="s">
        <v>31</v>
      </c>
    </row>
    <row r="35" ht="15.75" customHeight="1">
      <c r="A35" s="204" t="s">
        <v>1356</v>
      </c>
      <c r="B35" s="123"/>
      <c r="C35" s="259"/>
      <c r="D35" s="259"/>
      <c r="E35" s="266">
        <v>0.81354</v>
      </c>
      <c r="F35" s="261"/>
    </row>
    <row r="36" ht="15.75" customHeight="1">
      <c r="A36" s="100" t="s">
        <v>1357</v>
      </c>
      <c r="B36" s="262"/>
      <c r="C36" s="262"/>
      <c r="D36" s="262"/>
      <c r="E36" s="262"/>
      <c r="F36" s="263"/>
    </row>
    <row r="37" ht="15.75" customHeight="1">
      <c r="A37" s="100" t="s">
        <v>1358</v>
      </c>
      <c r="B37" s="262" t="s">
        <v>1359</v>
      </c>
      <c r="C37" s="262"/>
      <c r="D37" s="262"/>
      <c r="E37" s="262"/>
      <c r="F37" s="263"/>
    </row>
    <row r="38" ht="15.75" customHeight="1">
      <c r="A38" s="100" t="s">
        <v>1360</v>
      </c>
      <c r="B38" s="262"/>
      <c r="C38" s="262"/>
      <c r="D38" s="262"/>
      <c r="E38" s="262"/>
      <c r="F38" s="263"/>
    </row>
    <row r="39" ht="15.75" customHeight="1">
      <c r="A39" s="100" t="s">
        <v>1361</v>
      </c>
      <c r="B39" s="263"/>
      <c r="C39" s="263"/>
      <c r="D39" s="263"/>
      <c r="E39" s="263"/>
      <c r="F39" s="263"/>
    </row>
    <row r="40" ht="15.75" customHeight="1">
      <c r="A40" s="100" t="s">
        <v>1362</v>
      </c>
      <c r="B40" s="263"/>
      <c r="C40" s="263"/>
      <c r="D40" s="263"/>
      <c r="E40" s="263"/>
      <c r="F40" s="263"/>
    </row>
    <row r="41" ht="15.75" customHeight="1">
      <c r="A41" s="100" t="s">
        <v>1363</v>
      </c>
      <c r="B41" s="263"/>
      <c r="C41" s="263"/>
      <c r="D41" s="263"/>
      <c r="E41" s="263"/>
      <c r="F41" s="263"/>
    </row>
    <row r="42" ht="15.75" customHeight="1">
      <c r="A42" s="258" t="s">
        <v>1364</v>
      </c>
      <c r="B42" s="263"/>
      <c r="C42" s="263"/>
      <c r="D42" s="263"/>
      <c r="E42" s="263"/>
      <c r="F42" s="263"/>
    </row>
    <row r="43" ht="30.0" customHeight="1">
      <c r="A43" s="147" t="s">
        <v>20</v>
      </c>
      <c r="B43" s="39"/>
      <c r="C43" s="39"/>
      <c r="D43" s="39"/>
      <c r="E43" s="39"/>
      <c r="F43" s="39"/>
      <c r="G43" s="267"/>
      <c r="H43" s="267"/>
      <c r="I43" s="267"/>
      <c r="J43" s="267"/>
      <c r="K43" s="267"/>
      <c r="L43" s="267"/>
      <c r="M43" s="267"/>
      <c r="N43" s="267"/>
      <c r="O43" s="267"/>
      <c r="P43" s="267"/>
      <c r="Q43" s="267"/>
      <c r="R43" s="267"/>
      <c r="S43" s="267"/>
      <c r="T43" s="267"/>
      <c r="U43" s="267"/>
      <c r="V43" s="267"/>
      <c r="W43" s="267"/>
      <c r="X43" s="267"/>
      <c r="Y43" s="267"/>
      <c r="Z43" s="267"/>
    </row>
    <row r="44" ht="15.75" customHeight="1">
      <c r="A44" s="268" t="s">
        <v>1352</v>
      </c>
      <c r="B44" s="269" t="s">
        <v>1353</v>
      </c>
      <c r="C44" s="269" t="s">
        <v>1354</v>
      </c>
      <c r="D44" s="269" t="s">
        <v>1365</v>
      </c>
      <c r="E44" s="269" t="s">
        <v>1355</v>
      </c>
      <c r="F44" s="269" t="s">
        <v>31</v>
      </c>
    </row>
    <row r="45" ht="30.0" customHeight="1">
      <c r="A45" s="204" t="s">
        <v>1356</v>
      </c>
      <c r="B45" s="123" t="s">
        <v>744</v>
      </c>
      <c r="C45" s="259"/>
      <c r="D45" s="259"/>
      <c r="E45" s="270">
        <v>10.0</v>
      </c>
      <c r="F45" s="271" t="s">
        <v>1366</v>
      </c>
      <c r="G45" s="157"/>
      <c r="H45" s="157"/>
      <c r="I45" s="157"/>
      <c r="J45" s="157"/>
      <c r="K45" s="157"/>
      <c r="L45" s="157"/>
      <c r="M45" s="157"/>
      <c r="N45" s="157"/>
      <c r="O45" s="157"/>
      <c r="P45" s="157"/>
      <c r="Q45" s="157"/>
      <c r="R45" s="157"/>
      <c r="S45" s="157"/>
      <c r="T45" s="157"/>
      <c r="U45" s="157"/>
      <c r="V45" s="157"/>
      <c r="W45" s="157"/>
      <c r="X45" s="157"/>
      <c r="Y45" s="157"/>
      <c r="Z45" s="157"/>
    </row>
    <row r="46" ht="15.75" customHeight="1">
      <c r="A46" s="100" t="s">
        <v>1357</v>
      </c>
      <c r="B46" s="262"/>
      <c r="C46" s="262"/>
      <c r="D46" s="262"/>
      <c r="E46" s="262"/>
      <c r="F46" s="263"/>
    </row>
    <row r="47" ht="15.75" customHeight="1">
      <c r="A47" s="100" t="s">
        <v>1358</v>
      </c>
      <c r="B47" s="262"/>
      <c r="C47" s="262"/>
      <c r="D47" s="262"/>
      <c r="E47" s="262"/>
      <c r="F47" s="263"/>
    </row>
    <row r="48" ht="15.75" customHeight="1">
      <c r="A48" s="100" t="s">
        <v>1360</v>
      </c>
      <c r="B48" s="262"/>
      <c r="C48" s="262"/>
      <c r="D48" s="262"/>
      <c r="E48" s="262"/>
      <c r="F48" s="263"/>
    </row>
    <row r="49" ht="15.75" customHeight="1">
      <c r="A49" s="100" t="s">
        <v>1361</v>
      </c>
      <c r="B49" s="263"/>
      <c r="C49" s="263"/>
      <c r="D49" s="263"/>
      <c r="E49" s="263"/>
      <c r="F49" s="263"/>
    </row>
    <row r="50" ht="15.75" customHeight="1">
      <c r="A50" s="100" t="s">
        <v>1362</v>
      </c>
      <c r="B50" s="263"/>
      <c r="C50" s="263"/>
      <c r="D50" s="263"/>
      <c r="E50" s="263"/>
      <c r="F50" s="263"/>
    </row>
    <row r="51" ht="15.75" customHeight="1">
      <c r="A51" s="100" t="s">
        <v>1363</v>
      </c>
      <c r="B51" s="263"/>
      <c r="C51" s="263"/>
      <c r="D51" s="263"/>
      <c r="E51" s="263"/>
      <c r="F51" s="263"/>
    </row>
    <row r="52" ht="15.75" customHeight="1">
      <c r="A52" s="258" t="s">
        <v>1364</v>
      </c>
      <c r="B52" s="263" t="s">
        <v>744</v>
      </c>
      <c r="C52" s="263"/>
      <c r="D52" s="263"/>
      <c r="E52" s="272">
        <f>13570/100000</f>
        <v>0.1357</v>
      </c>
      <c r="F52" s="271"/>
    </row>
    <row r="53" ht="15.75" customHeight="1">
      <c r="B53" s="5"/>
    </row>
    <row r="54" ht="15.75" customHeight="1">
      <c r="A54" s="147"/>
      <c r="B54" s="39"/>
      <c r="C54" s="39"/>
      <c r="D54" s="39"/>
      <c r="E54" s="39"/>
      <c r="F54" s="39"/>
    </row>
    <row r="55" ht="15.75" customHeight="1">
      <c r="A55" s="268"/>
      <c r="B55" s="269"/>
      <c r="C55" s="269"/>
      <c r="D55" s="269"/>
      <c r="E55" s="269"/>
      <c r="F55" s="269"/>
    </row>
    <row r="56" ht="15.75" customHeight="1">
      <c r="A56" s="204"/>
      <c r="B56" s="35"/>
      <c r="C56" s="258"/>
      <c r="D56" s="258"/>
      <c r="E56" s="258"/>
      <c r="F56" s="35"/>
    </row>
    <row r="57" ht="15.75" customHeight="1">
      <c r="A57" s="100"/>
      <c r="B57" s="100"/>
      <c r="C57" s="100"/>
      <c r="D57" s="100"/>
      <c r="E57" s="100"/>
      <c r="F57" s="98"/>
    </row>
    <row r="58" ht="15.75" customHeight="1">
      <c r="A58" s="100"/>
      <c r="B58" s="100"/>
      <c r="C58" s="100"/>
      <c r="D58" s="273"/>
      <c r="E58" s="100"/>
      <c r="F58" s="98"/>
    </row>
    <row r="59" ht="15.75" customHeight="1">
      <c r="A59" s="100"/>
      <c r="B59" s="100"/>
      <c r="C59" s="100"/>
      <c r="D59" s="100"/>
      <c r="E59" s="100"/>
      <c r="F59" s="98"/>
    </row>
    <row r="60" ht="15.75" customHeight="1">
      <c r="A60" s="100"/>
      <c r="B60" s="98"/>
      <c r="C60" s="98"/>
      <c r="D60" s="98"/>
      <c r="E60" s="98"/>
      <c r="F60" s="98"/>
    </row>
    <row r="61" ht="15.75" customHeight="1">
      <c r="A61" s="100"/>
      <c r="B61" s="98"/>
      <c r="C61" s="98"/>
      <c r="D61" s="98"/>
      <c r="E61" s="98"/>
      <c r="F61" s="98"/>
    </row>
    <row r="62" ht="15.75" customHeight="1">
      <c r="A62" s="100"/>
      <c r="B62" s="98"/>
      <c r="C62" s="98"/>
      <c r="D62" s="98"/>
      <c r="E62" s="98"/>
      <c r="F62" s="98"/>
    </row>
    <row r="63" ht="15.75" customHeight="1">
      <c r="A63" s="258"/>
      <c r="B63" s="98"/>
      <c r="C63" s="98"/>
      <c r="D63" s="98"/>
      <c r="E63" s="98"/>
      <c r="F63" s="201"/>
    </row>
    <row r="64" ht="15.75" customHeight="1">
      <c r="B64" s="5"/>
    </row>
    <row r="65" ht="15.75" customHeight="1">
      <c r="B65" s="5"/>
    </row>
    <row r="66" ht="15.75" customHeight="1">
      <c r="B66" s="5"/>
    </row>
    <row r="67" ht="15.75" customHeight="1">
      <c r="B67" s="5"/>
    </row>
    <row r="68" ht="15.75" customHeight="1">
      <c r="B68" s="5"/>
    </row>
    <row r="69" ht="15.75" customHeight="1">
      <c r="B69" s="5"/>
    </row>
    <row r="70" ht="15.75" customHeight="1">
      <c r="B70" s="5"/>
    </row>
    <row r="71" ht="15.75" customHeight="1">
      <c r="B71" s="5"/>
    </row>
    <row r="72" ht="15.75" customHeight="1">
      <c r="B72" s="5"/>
    </row>
    <row r="73" ht="15.75" customHeight="1">
      <c r="B73" s="5"/>
    </row>
    <row r="74" ht="15.75" customHeight="1">
      <c r="B74" s="5"/>
    </row>
    <row r="75" ht="15.75" customHeight="1">
      <c r="B75" s="5"/>
    </row>
    <row r="76" ht="15.75" customHeight="1">
      <c r="B76" s="5"/>
    </row>
    <row r="77" ht="15.75" customHeight="1">
      <c r="B77" s="5"/>
    </row>
    <row r="78" ht="15.75" customHeight="1">
      <c r="B78" s="5"/>
    </row>
    <row r="79" ht="15.75" customHeight="1">
      <c r="B79" s="5"/>
    </row>
    <row r="80" ht="15.75" customHeight="1">
      <c r="B80" s="5"/>
    </row>
    <row r="81" ht="15.75" customHeight="1">
      <c r="B81" s="5"/>
    </row>
    <row r="82" ht="15.75" customHeight="1">
      <c r="B82" s="5"/>
    </row>
    <row r="83" ht="15.75" customHeight="1">
      <c r="B83" s="5"/>
    </row>
    <row r="84" ht="15.75" customHeight="1">
      <c r="B84" s="5"/>
    </row>
    <row r="85" ht="15.75" customHeight="1">
      <c r="B85" s="5"/>
    </row>
    <row r="86" ht="15.75" customHeight="1">
      <c r="B86" s="5"/>
    </row>
    <row r="87" ht="15.75" customHeight="1">
      <c r="B87" s="5"/>
    </row>
    <row r="88" ht="15.75" customHeight="1">
      <c r="B88" s="5"/>
    </row>
    <row r="89" ht="15.75" customHeight="1">
      <c r="B89" s="5"/>
    </row>
    <row r="90" ht="15.75" customHeight="1">
      <c r="B90" s="5"/>
    </row>
    <row r="91" ht="15.75" customHeight="1">
      <c r="B91" s="5"/>
    </row>
    <row r="92" ht="15.75" customHeight="1">
      <c r="B92" s="5"/>
    </row>
    <row r="93" ht="15.75" customHeight="1">
      <c r="B93" s="5"/>
    </row>
    <row r="94" ht="15.75" customHeight="1">
      <c r="B94" s="5"/>
    </row>
    <row r="95" ht="15.75" customHeight="1">
      <c r="B95" s="5"/>
    </row>
    <row r="96" ht="15.75" customHeight="1">
      <c r="B96" s="5"/>
    </row>
    <row r="97" ht="15.75" customHeight="1">
      <c r="B97" s="5"/>
    </row>
    <row r="98" ht="15.75" customHeight="1">
      <c r="B98" s="5"/>
    </row>
    <row r="99" ht="15.75" customHeight="1">
      <c r="B99" s="5"/>
    </row>
    <row r="100" ht="15.75" customHeight="1">
      <c r="B100" s="5"/>
    </row>
    <row r="101" ht="15.75" customHeight="1">
      <c r="B101" s="5"/>
    </row>
    <row r="102" ht="15.75" customHeight="1">
      <c r="B102" s="5"/>
    </row>
    <row r="103" ht="15.75" customHeight="1">
      <c r="B103" s="5"/>
    </row>
    <row r="104" ht="15.75" customHeight="1">
      <c r="B104" s="5"/>
    </row>
    <row r="105" ht="15.75" customHeight="1">
      <c r="B105" s="5"/>
    </row>
    <row r="106" ht="15.75" customHeight="1">
      <c r="B106" s="5"/>
    </row>
    <row r="107" ht="15.75" customHeight="1">
      <c r="B107" s="5"/>
    </row>
    <row r="108" ht="15.75" customHeight="1">
      <c r="B108" s="5"/>
    </row>
    <row r="109" ht="15.75" customHeight="1">
      <c r="B109" s="5"/>
    </row>
    <row r="110" ht="15.75" customHeight="1">
      <c r="B110" s="5"/>
    </row>
    <row r="111" ht="15.75" customHeight="1">
      <c r="B111" s="5"/>
    </row>
    <row r="112" ht="15.75" customHeight="1">
      <c r="B112" s="5"/>
    </row>
    <row r="113" ht="15.75" customHeight="1">
      <c r="B113" s="5"/>
    </row>
    <row r="114" ht="15.75" customHeight="1">
      <c r="B114" s="5"/>
    </row>
    <row r="115" ht="15.75" customHeight="1">
      <c r="B115" s="5"/>
    </row>
    <row r="116" ht="15.75" customHeight="1">
      <c r="B116" s="5"/>
    </row>
    <row r="117" ht="15.75" customHeight="1">
      <c r="B117" s="5"/>
    </row>
    <row r="118" ht="15.75" customHeight="1">
      <c r="B118" s="5"/>
    </row>
    <row r="119" ht="15.75" customHeight="1">
      <c r="B119" s="5"/>
    </row>
    <row r="120" ht="15.75" customHeight="1">
      <c r="B120" s="5"/>
    </row>
    <row r="121" ht="15.75" customHeight="1">
      <c r="B121" s="5"/>
    </row>
    <row r="122" ht="15.75" customHeight="1">
      <c r="B122" s="5"/>
    </row>
    <row r="123" ht="15.75" customHeight="1">
      <c r="B123" s="5"/>
    </row>
    <row r="124" ht="15.75" customHeight="1">
      <c r="B124" s="5"/>
    </row>
    <row r="125" ht="15.75" customHeight="1">
      <c r="B125" s="5"/>
    </row>
    <row r="126" ht="15.75" customHeight="1">
      <c r="B126" s="5"/>
    </row>
    <row r="127" ht="15.75" customHeight="1">
      <c r="B127" s="5"/>
    </row>
    <row r="128" ht="15.75" customHeight="1">
      <c r="B128" s="5"/>
    </row>
    <row r="129" ht="15.75" customHeight="1">
      <c r="B129" s="5"/>
    </row>
    <row r="130" ht="15.75" customHeight="1">
      <c r="B130" s="5"/>
    </row>
    <row r="131" ht="15.75" customHeight="1">
      <c r="B131" s="5"/>
    </row>
    <row r="132" ht="15.75" customHeight="1">
      <c r="B132" s="5"/>
    </row>
    <row r="133" ht="15.75" customHeight="1">
      <c r="B133" s="5"/>
    </row>
    <row r="134" ht="15.75" customHeight="1">
      <c r="B134" s="5"/>
    </row>
    <row r="135" ht="15.75" customHeight="1">
      <c r="B135" s="5"/>
    </row>
    <row r="136" ht="15.75" customHeight="1">
      <c r="B136" s="5"/>
    </row>
    <row r="137" ht="15.75" customHeight="1">
      <c r="B137" s="5"/>
    </row>
    <row r="138" ht="15.75" customHeight="1">
      <c r="B138" s="5"/>
    </row>
    <row r="139" ht="15.75" customHeight="1">
      <c r="B139" s="5"/>
    </row>
    <row r="140" ht="15.75" customHeight="1">
      <c r="B140" s="5"/>
    </row>
    <row r="141" ht="15.75" customHeight="1">
      <c r="B141" s="5"/>
    </row>
    <row r="142" ht="15.75" customHeight="1">
      <c r="B142" s="5"/>
    </row>
    <row r="143" ht="15.75" customHeight="1">
      <c r="B143" s="5"/>
    </row>
    <row r="144" ht="15.75" customHeight="1">
      <c r="B144" s="5"/>
    </row>
    <row r="145" ht="15.75" customHeight="1">
      <c r="B145" s="5"/>
    </row>
    <row r="146" ht="15.75" customHeight="1">
      <c r="B146" s="5"/>
    </row>
    <row r="147" ht="15.75" customHeight="1">
      <c r="B147" s="5"/>
    </row>
    <row r="148" ht="15.75" customHeight="1">
      <c r="B148" s="5"/>
    </row>
    <row r="149" ht="15.75" customHeight="1">
      <c r="B149" s="5"/>
    </row>
    <row r="150" ht="15.75" customHeight="1">
      <c r="B150" s="5"/>
    </row>
    <row r="151" ht="15.75" customHeight="1">
      <c r="B151" s="5"/>
    </row>
    <row r="152" ht="15.75" customHeight="1">
      <c r="B152" s="5"/>
    </row>
    <row r="153" ht="15.75" customHeight="1">
      <c r="B153" s="5"/>
    </row>
    <row r="154" ht="15.75" customHeight="1">
      <c r="B154" s="5"/>
    </row>
    <row r="155" ht="15.75" customHeight="1">
      <c r="B155" s="5"/>
    </row>
    <row r="156" ht="15.75" customHeight="1">
      <c r="B156" s="5"/>
    </row>
    <row r="157" ht="15.75" customHeight="1">
      <c r="B157" s="5"/>
    </row>
    <row r="158" ht="15.75" customHeight="1">
      <c r="B158" s="5"/>
    </row>
    <row r="159" ht="15.75" customHeight="1">
      <c r="B159" s="5"/>
    </row>
    <row r="160" ht="15.75" customHeight="1">
      <c r="B160" s="5"/>
    </row>
    <row r="161" ht="15.75" customHeight="1">
      <c r="B161" s="5"/>
    </row>
    <row r="162" ht="15.75" customHeight="1">
      <c r="B162" s="5"/>
    </row>
    <row r="163" ht="15.75" customHeight="1">
      <c r="B163" s="5"/>
    </row>
    <row r="164" ht="15.75" customHeight="1">
      <c r="B164" s="5"/>
    </row>
    <row r="165" ht="15.75" customHeight="1">
      <c r="B165" s="5"/>
    </row>
    <row r="166" ht="15.75" customHeight="1">
      <c r="B166" s="5"/>
    </row>
    <row r="167" ht="15.75" customHeight="1">
      <c r="B167" s="5"/>
    </row>
    <row r="168" ht="15.75" customHeight="1">
      <c r="B168" s="5"/>
    </row>
    <row r="169" ht="15.75" customHeight="1">
      <c r="B169" s="5"/>
    </row>
    <row r="170" ht="15.75" customHeight="1">
      <c r="B170" s="5"/>
    </row>
    <row r="171" ht="15.75" customHeight="1">
      <c r="B171" s="5"/>
    </row>
    <row r="172" ht="15.75" customHeight="1">
      <c r="B172" s="5"/>
    </row>
    <row r="173" ht="15.75" customHeight="1">
      <c r="B173" s="5"/>
    </row>
    <row r="174" ht="15.75" customHeight="1">
      <c r="B174" s="5"/>
    </row>
    <row r="175" ht="15.75" customHeight="1">
      <c r="B175" s="5"/>
    </row>
    <row r="176" ht="15.75" customHeight="1">
      <c r="B176" s="5"/>
    </row>
    <row r="177" ht="15.75" customHeight="1">
      <c r="B177" s="5"/>
    </row>
    <row r="178" ht="15.75" customHeight="1">
      <c r="B178" s="5"/>
    </row>
    <row r="179" ht="15.75" customHeight="1">
      <c r="B179" s="5"/>
    </row>
    <row r="180" ht="15.75" customHeight="1">
      <c r="B180" s="5"/>
    </row>
    <row r="181" ht="15.75" customHeight="1">
      <c r="B181" s="5"/>
    </row>
    <row r="182" ht="15.75" customHeight="1">
      <c r="B182" s="5"/>
    </row>
    <row r="183" ht="15.75" customHeight="1">
      <c r="B183" s="5"/>
    </row>
    <row r="184" ht="15.75" customHeight="1">
      <c r="B184" s="5"/>
    </row>
    <row r="185" ht="15.75" customHeight="1">
      <c r="B185" s="5"/>
    </row>
    <row r="186" ht="15.75" customHeight="1">
      <c r="B186" s="5"/>
    </row>
    <row r="187" ht="15.75" customHeight="1">
      <c r="B187" s="5"/>
    </row>
    <row r="188" ht="15.75" customHeight="1">
      <c r="B188" s="5"/>
    </row>
    <row r="189" ht="15.75" customHeight="1">
      <c r="B189" s="5"/>
    </row>
    <row r="190" ht="15.75" customHeight="1">
      <c r="B190" s="5"/>
    </row>
    <row r="191" ht="15.75" customHeight="1">
      <c r="B191" s="5"/>
    </row>
    <row r="192" ht="15.75" customHeight="1">
      <c r="B192" s="5"/>
    </row>
    <row r="193" ht="15.75" customHeight="1">
      <c r="B193" s="5"/>
    </row>
    <row r="194" ht="15.75" customHeight="1">
      <c r="B194" s="5"/>
    </row>
    <row r="195" ht="15.75" customHeight="1">
      <c r="B195" s="5"/>
    </row>
    <row r="196" ht="15.75" customHeight="1">
      <c r="B196" s="5"/>
    </row>
    <row r="197" ht="15.75" customHeight="1">
      <c r="B197" s="5"/>
    </row>
    <row r="198" ht="15.75" customHeight="1">
      <c r="B198" s="5"/>
    </row>
    <row r="199" ht="15.75" customHeight="1">
      <c r="B199" s="5"/>
    </row>
    <row r="200" ht="15.75" customHeight="1">
      <c r="B200" s="5"/>
    </row>
    <row r="201" ht="15.75" customHeight="1">
      <c r="B201" s="5"/>
    </row>
    <row r="202" ht="15.75" customHeight="1">
      <c r="B202" s="5"/>
    </row>
    <row r="203" ht="15.75" customHeight="1">
      <c r="B203" s="5"/>
    </row>
    <row r="204" ht="15.75" customHeight="1">
      <c r="B204" s="5"/>
    </row>
    <row r="205" ht="15.75" customHeight="1">
      <c r="B205" s="5"/>
    </row>
    <row r="206" ht="15.75" customHeight="1">
      <c r="B206" s="5"/>
    </row>
    <row r="207" ht="15.75" customHeight="1">
      <c r="B207" s="5"/>
    </row>
    <row r="208" ht="15.75" customHeight="1">
      <c r="B208" s="5"/>
    </row>
    <row r="209" ht="15.75" customHeight="1">
      <c r="B209" s="5"/>
    </row>
    <row r="210" ht="15.75" customHeight="1">
      <c r="B210" s="5"/>
    </row>
    <row r="211" ht="15.75" customHeight="1">
      <c r="B211" s="5"/>
    </row>
    <row r="212" ht="15.75" customHeight="1">
      <c r="B212" s="5"/>
    </row>
    <row r="213" ht="15.75" customHeight="1">
      <c r="B213" s="5"/>
    </row>
    <row r="214" ht="15.75" customHeight="1">
      <c r="B214" s="5"/>
    </row>
    <row r="215" ht="15.75" customHeight="1">
      <c r="B215" s="5"/>
    </row>
    <row r="216" ht="15.75" customHeight="1">
      <c r="B216" s="5"/>
    </row>
    <row r="217" ht="15.75" customHeight="1">
      <c r="B217" s="5"/>
    </row>
    <row r="218" ht="15.75" customHeight="1">
      <c r="B218" s="5"/>
    </row>
    <row r="219" ht="15.75" customHeight="1">
      <c r="B219" s="5"/>
    </row>
    <row r="220" ht="15.75" customHeight="1">
      <c r="B220" s="5"/>
    </row>
    <row r="221" ht="15.75" customHeight="1">
      <c r="B221" s="5"/>
    </row>
    <row r="222" ht="15.75" customHeight="1">
      <c r="B222" s="5"/>
    </row>
    <row r="223" ht="15.75" customHeight="1">
      <c r="B223" s="5"/>
    </row>
    <row r="224" ht="15.75" customHeight="1">
      <c r="B224" s="5"/>
    </row>
    <row r="225" ht="15.75" customHeight="1">
      <c r="B225" s="5"/>
    </row>
    <row r="226" ht="15.75" customHeight="1">
      <c r="B226" s="5"/>
    </row>
    <row r="227" ht="15.75" customHeight="1">
      <c r="B227" s="5"/>
    </row>
    <row r="228" ht="15.75" customHeight="1">
      <c r="B228" s="5"/>
    </row>
    <row r="229" ht="15.75" customHeight="1">
      <c r="B229" s="5"/>
    </row>
    <row r="230" ht="15.75" customHeight="1">
      <c r="B230" s="5"/>
    </row>
    <row r="231" ht="15.75" customHeight="1">
      <c r="B231" s="5"/>
    </row>
    <row r="232" ht="15.75" customHeight="1">
      <c r="B232" s="5"/>
    </row>
    <row r="233" ht="15.75" customHeight="1">
      <c r="B233" s="5"/>
    </row>
    <row r="234" ht="15.75" customHeight="1">
      <c r="B234" s="5"/>
    </row>
    <row r="235" ht="15.75" customHeight="1">
      <c r="B235" s="5"/>
    </row>
    <row r="236" ht="15.75" customHeight="1">
      <c r="B236" s="5"/>
    </row>
    <row r="237" ht="15.75" customHeight="1">
      <c r="B237" s="5"/>
    </row>
    <row r="238" ht="15.75" customHeight="1">
      <c r="B238" s="5"/>
    </row>
    <row r="239" ht="15.75" customHeight="1">
      <c r="B239" s="5"/>
    </row>
    <row r="240" ht="15.75" customHeight="1">
      <c r="B240" s="5"/>
    </row>
    <row r="241" ht="15.75" customHeight="1">
      <c r="B241" s="5"/>
    </row>
    <row r="242" ht="15.75" customHeight="1">
      <c r="B242" s="5"/>
    </row>
    <row r="243" ht="15.75" customHeight="1">
      <c r="B243" s="5"/>
    </row>
    <row r="244" ht="15.75" customHeight="1">
      <c r="B244" s="5"/>
    </row>
    <row r="245" ht="15.75" customHeight="1">
      <c r="B245" s="5"/>
    </row>
    <row r="246" ht="15.75" customHeight="1">
      <c r="B246" s="5"/>
    </row>
    <row r="247" ht="15.75" customHeight="1">
      <c r="B247" s="5"/>
    </row>
    <row r="248" ht="15.75" customHeight="1">
      <c r="B248" s="5"/>
    </row>
    <row r="249" ht="15.75" customHeight="1">
      <c r="B249" s="5"/>
    </row>
    <row r="250" ht="15.75" customHeight="1">
      <c r="B250" s="5"/>
    </row>
    <row r="251" ht="15.75" customHeight="1">
      <c r="B251" s="5"/>
    </row>
    <row r="252" ht="15.75" customHeight="1">
      <c r="B252" s="5"/>
    </row>
    <row r="253" ht="15.75" customHeight="1">
      <c r="B253" s="5"/>
    </row>
    <row r="254" ht="15.75" customHeight="1">
      <c r="B254" s="5"/>
    </row>
    <row r="255" ht="15.75" customHeight="1">
      <c r="B255" s="5"/>
    </row>
    <row r="256" ht="15.75" customHeight="1">
      <c r="B256" s="5"/>
    </row>
    <row r="257" ht="15.75" customHeight="1">
      <c r="B257" s="5"/>
    </row>
    <row r="258" ht="15.75" customHeight="1">
      <c r="B258" s="5"/>
    </row>
    <row r="259" ht="15.75" customHeight="1">
      <c r="B259" s="5"/>
    </row>
    <row r="260" ht="15.75" customHeight="1">
      <c r="B260" s="5"/>
    </row>
    <row r="261" ht="15.75" customHeight="1">
      <c r="B261" s="5"/>
    </row>
    <row r="262" ht="15.75" customHeight="1">
      <c r="B262" s="5"/>
    </row>
    <row r="263" ht="15.75" customHeight="1">
      <c r="B263" s="5"/>
    </row>
    <row r="264" ht="15.75" customHeight="1">
      <c r="B264" s="5"/>
    </row>
    <row r="265" ht="15.75" customHeight="1">
      <c r="B265" s="5"/>
    </row>
    <row r="266" ht="15.75" customHeight="1">
      <c r="B266" s="5"/>
    </row>
    <row r="267" ht="15.75" customHeight="1">
      <c r="B267" s="5"/>
    </row>
    <row r="268" ht="15.75" customHeight="1">
      <c r="B268" s="5"/>
    </row>
    <row r="269" ht="15.75" customHeight="1">
      <c r="B269" s="5"/>
    </row>
    <row r="270" ht="15.75" customHeight="1">
      <c r="B270" s="5"/>
    </row>
    <row r="271" ht="15.75" customHeight="1">
      <c r="B271" s="5"/>
    </row>
    <row r="272" ht="15.75" customHeight="1">
      <c r="B272" s="5"/>
    </row>
    <row r="273" ht="15.75" customHeight="1">
      <c r="B273" s="5"/>
    </row>
    <row r="274" ht="15.75" customHeight="1">
      <c r="B274" s="5"/>
    </row>
    <row r="275" ht="15.75" customHeight="1">
      <c r="B275" s="5"/>
    </row>
    <row r="276" ht="15.75" customHeight="1">
      <c r="B276" s="5"/>
    </row>
    <row r="277" ht="15.75" customHeight="1">
      <c r="B277" s="5"/>
    </row>
    <row r="278" ht="15.75" customHeight="1">
      <c r="B278" s="5"/>
    </row>
    <row r="279" ht="15.75" customHeight="1">
      <c r="B279" s="5"/>
    </row>
    <row r="280" ht="15.75" customHeight="1">
      <c r="B280" s="5"/>
    </row>
    <row r="281" ht="15.75" customHeight="1">
      <c r="B281" s="5"/>
    </row>
    <row r="282" ht="15.75" customHeight="1">
      <c r="B282" s="5"/>
    </row>
    <row r="283" ht="15.75" customHeight="1">
      <c r="B283" s="5"/>
    </row>
    <row r="284" ht="15.75" customHeight="1">
      <c r="B284" s="5"/>
    </row>
    <row r="285" ht="15.75" customHeight="1">
      <c r="B285" s="5"/>
    </row>
    <row r="286" ht="15.75" customHeight="1">
      <c r="B286" s="5"/>
    </row>
    <row r="287" ht="15.75" customHeight="1">
      <c r="B287" s="5"/>
    </row>
    <row r="288" ht="15.75" customHeight="1">
      <c r="B288" s="5"/>
    </row>
    <row r="289" ht="15.75" customHeight="1">
      <c r="B289" s="5"/>
    </row>
    <row r="290" ht="15.75" customHeight="1">
      <c r="B290" s="5"/>
    </row>
    <row r="291" ht="15.75" customHeight="1">
      <c r="B291" s="5"/>
    </row>
    <row r="292" ht="15.75" customHeight="1">
      <c r="B292" s="5"/>
    </row>
    <row r="293" ht="15.75" customHeight="1">
      <c r="B293" s="5"/>
    </row>
    <row r="294" ht="15.75" customHeight="1">
      <c r="B294" s="5"/>
    </row>
    <row r="295" ht="15.75" customHeight="1">
      <c r="B295" s="5"/>
    </row>
    <row r="296" ht="15.75" customHeight="1">
      <c r="B296" s="5"/>
    </row>
    <row r="297" ht="15.75" customHeight="1">
      <c r="B297" s="5"/>
    </row>
    <row r="298" ht="15.75" customHeight="1">
      <c r="B298" s="5"/>
    </row>
    <row r="299" ht="15.75" customHeight="1">
      <c r="B299" s="5"/>
    </row>
    <row r="300" ht="15.75" customHeight="1">
      <c r="B300" s="5"/>
    </row>
    <row r="301" ht="15.75" customHeight="1">
      <c r="B301" s="5"/>
    </row>
    <row r="302" ht="15.75" customHeight="1">
      <c r="B302" s="5"/>
    </row>
    <row r="303" ht="15.75" customHeight="1">
      <c r="B303" s="5"/>
    </row>
    <row r="304" ht="15.75" customHeight="1">
      <c r="B304" s="5"/>
    </row>
    <row r="305" ht="15.75" customHeight="1">
      <c r="B305" s="5"/>
    </row>
    <row r="306" ht="15.75" customHeight="1">
      <c r="B306" s="5"/>
    </row>
    <row r="307" ht="15.75" customHeight="1">
      <c r="B307" s="5"/>
    </row>
    <row r="308" ht="15.75" customHeight="1">
      <c r="B308" s="5"/>
    </row>
    <row r="309" ht="15.75" customHeight="1">
      <c r="B309" s="5"/>
    </row>
    <row r="310" ht="15.75" customHeight="1">
      <c r="B310" s="5"/>
    </row>
    <row r="311" ht="15.75" customHeight="1">
      <c r="B311" s="5"/>
    </row>
    <row r="312" ht="15.75" customHeight="1">
      <c r="B312" s="5"/>
    </row>
    <row r="313" ht="15.75" customHeight="1">
      <c r="B313" s="5"/>
    </row>
    <row r="314" ht="15.75" customHeight="1">
      <c r="B314" s="5"/>
    </row>
    <row r="315" ht="15.75" customHeight="1">
      <c r="B315" s="5"/>
    </row>
    <row r="316" ht="15.75" customHeight="1">
      <c r="B316" s="5"/>
    </row>
    <row r="317" ht="15.75" customHeight="1">
      <c r="B317" s="5"/>
    </row>
    <row r="318" ht="15.75" customHeight="1">
      <c r="B318" s="5"/>
    </row>
    <row r="319" ht="15.75" customHeight="1">
      <c r="B319" s="5"/>
    </row>
    <row r="320" ht="15.75" customHeight="1">
      <c r="B320" s="5"/>
    </row>
    <row r="321" ht="15.75" customHeight="1">
      <c r="B321" s="5"/>
    </row>
    <row r="322" ht="15.75" customHeight="1">
      <c r="B322" s="5"/>
    </row>
    <row r="323" ht="15.75" customHeight="1">
      <c r="B323" s="5"/>
    </row>
    <row r="324" ht="15.75" customHeight="1">
      <c r="B324" s="5"/>
    </row>
    <row r="325" ht="15.75" customHeight="1">
      <c r="B325" s="5"/>
    </row>
    <row r="326" ht="15.75" customHeight="1">
      <c r="B326" s="5"/>
    </row>
    <row r="327" ht="15.75" customHeight="1">
      <c r="B327" s="5"/>
    </row>
    <row r="328" ht="15.75" customHeight="1">
      <c r="B328" s="5"/>
    </row>
    <row r="329" ht="15.75" customHeight="1">
      <c r="B329" s="5"/>
    </row>
    <row r="330" ht="15.75" customHeight="1">
      <c r="B330" s="5"/>
    </row>
    <row r="331" ht="15.75" customHeight="1">
      <c r="B331" s="5"/>
    </row>
    <row r="332" ht="15.75" customHeight="1">
      <c r="B332" s="5"/>
    </row>
    <row r="333" ht="15.75" customHeight="1">
      <c r="B333" s="5"/>
    </row>
    <row r="334" ht="15.75" customHeight="1">
      <c r="B334" s="5"/>
    </row>
    <row r="335" ht="15.75" customHeight="1">
      <c r="B335" s="5"/>
    </row>
    <row r="336" ht="15.75" customHeight="1">
      <c r="B336" s="5"/>
    </row>
    <row r="337" ht="15.75" customHeight="1">
      <c r="B337" s="5"/>
    </row>
    <row r="338" ht="15.75" customHeight="1">
      <c r="B338" s="5"/>
    </row>
    <row r="339" ht="15.75" customHeight="1">
      <c r="B339" s="5"/>
    </row>
    <row r="340" ht="15.75" customHeight="1">
      <c r="B340" s="5"/>
    </row>
    <row r="341" ht="15.75" customHeight="1">
      <c r="B341" s="5"/>
    </row>
    <row r="342" ht="15.75" customHeight="1">
      <c r="B342" s="5"/>
    </row>
    <row r="343" ht="15.75" customHeight="1">
      <c r="B343" s="5"/>
    </row>
    <row r="344" ht="15.75" customHeight="1">
      <c r="B344" s="5"/>
    </row>
    <row r="345" ht="15.75" customHeight="1">
      <c r="B345" s="5"/>
    </row>
    <row r="346" ht="15.75" customHeight="1">
      <c r="B346" s="5"/>
    </row>
    <row r="347" ht="15.75" customHeight="1">
      <c r="B347" s="5"/>
    </row>
    <row r="348" ht="15.75" customHeight="1">
      <c r="B348" s="5"/>
    </row>
    <row r="349" ht="15.75" customHeight="1">
      <c r="B349" s="5"/>
    </row>
    <row r="350" ht="15.75" customHeight="1">
      <c r="B350" s="5"/>
    </row>
    <row r="351" ht="15.75" customHeight="1">
      <c r="B351" s="5"/>
    </row>
    <row r="352" ht="15.75" customHeight="1">
      <c r="B352" s="5"/>
    </row>
    <row r="353" ht="15.75" customHeight="1">
      <c r="B353" s="5"/>
    </row>
    <row r="354" ht="15.75" customHeight="1">
      <c r="B354" s="5"/>
    </row>
    <row r="355" ht="15.75" customHeight="1">
      <c r="B355" s="5"/>
    </row>
    <row r="356" ht="15.75" customHeight="1">
      <c r="B356" s="5"/>
    </row>
    <row r="357" ht="15.75" customHeight="1">
      <c r="B357" s="5"/>
    </row>
    <row r="358" ht="15.75" customHeight="1">
      <c r="B358" s="5"/>
    </row>
    <row r="359" ht="15.75" customHeight="1">
      <c r="B359" s="5"/>
    </row>
    <row r="360" ht="15.75" customHeight="1">
      <c r="B360" s="5"/>
    </row>
    <row r="361" ht="15.75" customHeight="1">
      <c r="B361" s="5"/>
    </row>
    <row r="362" ht="15.75" customHeight="1">
      <c r="B362" s="5"/>
    </row>
    <row r="363" ht="15.75" customHeight="1">
      <c r="B363" s="5"/>
    </row>
    <row r="364" ht="15.75" customHeight="1">
      <c r="B364" s="5"/>
    </row>
    <row r="365" ht="15.75" customHeight="1">
      <c r="B365" s="5"/>
    </row>
    <row r="366" ht="15.75" customHeight="1">
      <c r="B366" s="5"/>
    </row>
    <row r="367" ht="15.75" customHeight="1">
      <c r="B367" s="5"/>
    </row>
    <row r="368" ht="15.75" customHeight="1">
      <c r="B368" s="5"/>
    </row>
    <row r="369" ht="15.75" customHeight="1">
      <c r="B369" s="5"/>
    </row>
    <row r="370" ht="15.75" customHeight="1">
      <c r="B370" s="5"/>
    </row>
    <row r="371" ht="15.75" customHeight="1">
      <c r="B371" s="5"/>
    </row>
    <row r="372" ht="15.75" customHeight="1">
      <c r="B372" s="5"/>
    </row>
    <row r="373" ht="15.75" customHeight="1">
      <c r="B373" s="5"/>
    </row>
    <row r="374" ht="15.75" customHeight="1">
      <c r="B374" s="5"/>
    </row>
    <row r="375" ht="15.75" customHeight="1">
      <c r="B375" s="5"/>
    </row>
    <row r="376" ht="15.75" customHeight="1">
      <c r="B376" s="5"/>
    </row>
    <row r="377" ht="15.75" customHeight="1">
      <c r="B377" s="5"/>
    </row>
    <row r="378" ht="15.75" customHeight="1">
      <c r="B378" s="5"/>
    </row>
    <row r="379" ht="15.75" customHeight="1">
      <c r="B379" s="5"/>
    </row>
    <row r="380" ht="15.75" customHeight="1">
      <c r="B380" s="5"/>
    </row>
    <row r="381" ht="15.75" customHeight="1">
      <c r="B381" s="5"/>
    </row>
    <row r="382" ht="15.75" customHeight="1">
      <c r="B382" s="5"/>
    </row>
    <row r="383" ht="15.75" customHeight="1">
      <c r="B383" s="5"/>
    </row>
    <row r="384" ht="15.75" customHeight="1">
      <c r="B384" s="5"/>
    </row>
    <row r="385" ht="15.75" customHeight="1">
      <c r="B385" s="5"/>
    </row>
    <row r="386" ht="15.75" customHeight="1">
      <c r="B386" s="5"/>
    </row>
    <row r="387" ht="15.75" customHeight="1">
      <c r="B387" s="5"/>
    </row>
    <row r="388" ht="15.75" customHeight="1">
      <c r="B388" s="5"/>
    </row>
    <row r="389" ht="15.75" customHeight="1">
      <c r="B389" s="5"/>
    </row>
    <row r="390" ht="15.75" customHeight="1">
      <c r="B390" s="5"/>
    </row>
    <row r="391" ht="15.75" customHeight="1">
      <c r="B391" s="5"/>
    </row>
    <row r="392" ht="15.75" customHeight="1">
      <c r="B392" s="5"/>
    </row>
    <row r="393" ht="15.75" customHeight="1">
      <c r="B393" s="5"/>
    </row>
    <row r="394" ht="15.75" customHeight="1">
      <c r="B394" s="5"/>
    </row>
    <row r="395" ht="15.75" customHeight="1">
      <c r="B395" s="5"/>
    </row>
    <row r="396" ht="15.75" customHeight="1">
      <c r="B396" s="5"/>
    </row>
    <row r="397" ht="15.75" customHeight="1">
      <c r="B397" s="5"/>
    </row>
    <row r="398" ht="15.75" customHeight="1">
      <c r="B398" s="5"/>
    </row>
    <row r="399" ht="15.75" customHeight="1">
      <c r="B399" s="5"/>
    </row>
    <row r="400" ht="15.75" customHeight="1">
      <c r="B400" s="5"/>
    </row>
    <row r="401" ht="15.75" customHeight="1">
      <c r="B401" s="5"/>
    </row>
    <row r="402" ht="15.75" customHeight="1">
      <c r="B402" s="5"/>
    </row>
    <row r="403" ht="15.75" customHeight="1">
      <c r="B403" s="5"/>
    </row>
    <row r="404" ht="15.75" customHeight="1">
      <c r="B404" s="5"/>
    </row>
    <row r="405" ht="15.75" customHeight="1">
      <c r="B405" s="5"/>
    </row>
    <row r="406" ht="15.75" customHeight="1">
      <c r="B406" s="5"/>
    </row>
    <row r="407" ht="15.75" customHeight="1">
      <c r="B407" s="5"/>
    </row>
    <row r="408" ht="15.75" customHeight="1">
      <c r="B408" s="5"/>
    </row>
    <row r="409" ht="15.75" customHeight="1">
      <c r="B409" s="5"/>
    </row>
    <row r="410" ht="15.75" customHeight="1">
      <c r="B410" s="5"/>
    </row>
    <row r="411" ht="15.75" customHeight="1">
      <c r="B411" s="5"/>
    </row>
    <row r="412" ht="15.75" customHeight="1">
      <c r="B412" s="5"/>
    </row>
    <row r="413" ht="15.75" customHeight="1">
      <c r="B413" s="5"/>
    </row>
    <row r="414" ht="15.75" customHeight="1">
      <c r="B414" s="5"/>
    </row>
    <row r="415" ht="15.75" customHeight="1">
      <c r="B415" s="5"/>
    </row>
    <row r="416" ht="15.75" customHeight="1">
      <c r="B416" s="5"/>
    </row>
    <row r="417" ht="15.75" customHeight="1">
      <c r="B417" s="5"/>
    </row>
    <row r="418" ht="15.75" customHeight="1">
      <c r="B418" s="5"/>
    </row>
    <row r="419" ht="15.75" customHeight="1">
      <c r="B419" s="5"/>
    </row>
    <row r="420" ht="15.75" customHeight="1">
      <c r="B420" s="5"/>
    </row>
    <row r="421" ht="15.75" customHeight="1">
      <c r="B421" s="5"/>
    </row>
    <row r="422" ht="15.75" customHeight="1">
      <c r="B422" s="5"/>
    </row>
    <row r="423" ht="15.75" customHeight="1">
      <c r="B423" s="5"/>
    </row>
    <row r="424" ht="15.75" customHeight="1">
      <c r="B424" s="5"/>
    </row>
    <row r="425" ht="15.75" customHeight="1">
      <c r="B425" s="5"/>
    </row>
    <row r="426" ht="15.75" customHeight="1">
      <c r="B426" s="5"/>
    </row>
    <row r="427" ht="15.75" customHeight="1">
      <c r="B427" s="5"/>
    </row>
    <row r="428" ht="15.75" customHeight="1">
      <c r="B428" s="5"/>
    </row>
    <row r="429" ht="15.75" customHeight="1">
      <c r="B429" s="5"/>
    </row>
    <row r="430" ht="15.75" customHeight="1">
      <c r="B430" s="5"/>
    </row>
    <row r="431" ht="15.75" customHeight="1">
      <c r="B431" s="5"/>
    </row>
    <row r="432" ht="15.75" customHeight="1">
      <c r="B432" s="5"/>
    </row>
    <row r="433" ht="15.75" customHeight="1">
      <c r="B433" s="5"/>
    </row>
    <row r="434" ht="15.75" customHeight="1">
      <c r="B434" s="5"/>
    </row>
    <row r="435" ht="15.75" customHeight="1">
      <c r="B435" s="5"/>
    </row>
    <row r="436" ht="15.75" customHeight="1">
      <c r="B436" s="5"/>
    </row>
    <row r="437" ht="15.75" customHeight="1">
      <c r="B437" s="5"/>
    </row>
    <row r="438" ht="15.75" customHeight="1">
      <c r="B438" s="5"/>
    </row>
    <row r="439" ht="15.75" customHeight="1">
      <c r="B439" s="5"/>
    </row>
    <row r="440" ht="15.75" customHeight="1">
      <c r="B440" s="5"/>
    </row>
    <row r="441" ht="15.75" customHeight="1">
      <c r="B441" s="5"/>
    </row>
    <row r="442" ht="15.75" customHeight="1">
      <c r="B442" s="5"/>
    </row>
    <row r="443" ht="15.75" customHeight="1">
      <c r="B443" s="5"/>
    </row>
    <row r="444" ht="15.75" customHeight="1">
      <c r="B444" s="5"/>
    </row>
    <row r="445" ht="15.75" customHeight="1">
      <c r="B445" s="5"/>
    </row>
    <row r="446" ht="15.75" customHeight="1">
      <c r="B446" s="5"/>
    </row>
    <row r="447" ht="15.75" customHeight="1">
      <c r="B447" s="5"/>
    </row>
    <row r="448" ht="15.75" customHeight="1">
      <c r="B448" s="5"/>
    </row>
    <row r="449" ht="15.75" customHeight="1">
      <c r="B449" s="5"/>
    </row>
    <row r="450" ht="15.75" customHeight="1">
      <c r="B450" s="5"/>
    </row>
    <row r="451" ht="15.75" customHeight="1">
      <c r="B451" s="5"/>
    </row>
    <row r="452" ht="15.75" customHeight="1">
      <c r="B452" s="5"/>
    </row>
    <row r="453" ht="15.75" customHeight="1">
      <c r="B453" s="5"/>
    </row>
    <row r="454" ht="15.75" customHeight="1">
      <c r="B454" s="5"/>
    </row>
    <row r="455" ht="15.75" customHeight="1">
      <c r="B455" s="5"/>
    </row>
    <row r="456" ht="15.75" customHeight="1">
      <c r="B456" s="5"/>
    </row>
    <row r="457" ht="15.75" customHeight="1">
      <c r="B457" s="5"/>
    </row>
    <row r="458" ht="15.75" customHeight="1">
      <c r="B458" s="5"/>
    </row>
    <row r="459" ht="15.75" customHeight="1">
      <c r="B459" s="5"/>
    </row>
    <row r="460" ht="15.75" customHeight="1">
      <c r="B460" s="5"/>
    </row>
    <row r="461" ht="15.75" customHeight="1">
      <c r="B461" s="5"/>
    </row>
    <row r="462" ht="15.75" customHeight="1">
      <c r="B462" s="5"/>
    </row>
    <row r="463" ht="15.75" customHeight="1">
      <c r="B463" s="5"/>
    </row>
    <row r="464" ht="15.75" customHeight="1">
      <c r="B464" s="5"/>
    </row>
    <row r="465" ht="15.75" customHeight="1">
      <c r="B465" s="5"/>
    </row>
    <row r="466" ht="15.75" customHeight="1">
      <c r="B466" s="5"/>
    </row>
    <row r="467" ht="15.75" customHeight="1">
      <c r="B467" s="5"/>
    </row>
    <row r="468" ht="15.75" customHeight="1">
      <c r="B468" s="5"/>
    </row>
    <row r="469" ht="15.75" customHeight="1">
      <c r="B469" s="5"/>
    </row>
    <row r="470" ht="15.75" customHeight="1">
      <c r="B470" s="5"/>
    </row>
    <row r="471" ht="15.75" customHeight="1">
      <c r="B471" s="5"/>
    </row>
    <row r="472" ht="15.75" customHeight="1">
      <c r="B472" s="5"/>
    </row>
    <row r="473" ht="15.75" customHeight="1">
      <c r="B473" s="5"/>
    </row>
    <row r="474" ht="15.75" customHeight="1">
      <c r="B474" s="5"/>
    </row>
    <row r="475" ht="15.75" customHeight="1">
      <c r="B475" s="5"/>
    </row>
    <row r="476" ht="15.75" customHeight="1">
      <c r="B476" s="5"/>
    </row>
    <row r="477" ht="15.75" customHeight="1">
      <c r="B477" s="5"/>
    </row>
    <row r="478" ht="15.75" customHeight="1">
      <c r="B478" s="5"/>
    </row>
    <row r="479" ht="15.75" customHeight="1">
      <c r="B479" s="5"/>
    </row>
    <row r="480" ht="15.75" customHeight="1">
      <c r="B480" s="5"/>
    </row>
    <row r="481" ht="15.75" customHeight="1">
      <c r="B481" s="5"/>
    </row>
    <row r="482" ht="15.75" customHeight="1">
      <c r="B482" s="5"/>
    </row>
    <row r="483" ht="15.75" customHeight="1">
      <c r="B483" s="5"/>
    </row>
    <row r="484" ht="15.75" customHeight="1">
      <c r="B484" s="5"/>
    </row>
    <row r="485" ht="15.75" customHeight="1">
      <c r="B485" s="5"/>
    </row>
    <row r="486" ht="15.75" customHeight="1">
      <c r="B486" s="5"/>
    </row>
    <row r="487" ht="15.75" customHeight="1">
      <c r="B487" s="5"/>
    </row>
    <row r="488" ht="15.75" customHeight="1">
      <c r="B488" s="5"/>
    </row>
    <row r="489" ht="15.75" customHeight="1">
      <c r="B489" s="5"/>
    </row>
    <row r="490" ht="15.75" customHeight="1">
      <c r="B490" s="5"/>
    </row>
    <row r="491" ht="15.75" customHeight="1">
      <c r="B491" s="5"/>
    </row>
    <row r="492" ht="15.75" customHeight="1">
      <c r="B492" s="5"/>
    </row>
    <row r="493" ht="15.75" customHeight="1">
      <c r="B493" s="5"/>
    </row>
    <row r="494" ht="15.75" customHeight="1">
      <c r="B494" s="5"/>
    </row>
    <row r="495" ht="15.75" customHeight="1">
      <c r="B495" s="5"/>
    </row>
    <row r="496" ht="15.75" customHeight="1">
      <c r="B496" s="5"/>
    </row>
    <row r="497" ht="15.75" customHeight="1">
      <c r="B497" s="5"/>
    </row>
    <row r="498" ht="15.75" customHeight="1">
      <c r="B498" s="5"/>
    </row>
    <row r="499" ht="15.75" customHeight="1">
      <c r="B499" s="5"/>
    </row>
    <row r="500" ht="15.75" customHeight="1">
      <c r="B500" s="5"/>
    </row>
    <row r="501" ht="15.75" customHeight="1">
      <c r="B501" s="5"/>
    </row>
    <row r="502" ht="15.75" customHeight="1">
      <c r="B502" s="5"/>
    </row>
    <row r="503" ht="15.75" customHeight="1">
      <c r="B503" s="5"/>
    </row>
    <row r="504" ht="15.75" customHeight="1">
      <c r="B504" s="5"/>
    </row>
    <row r="505" ht="15.75" customHeight="1">
      <c r="B505" s="5"/>
    </row>
    <row r="506" ht="15.75" customHeight="1">
      <c r="B506" s="5"/>
    </row>
    <row r="507" ht="15.75" customHeight="1">
      <c r="B507" s="5"/>
    </row>
    <row r="508" ht="15.75" customHeight="1">
      <c r="B508" s="5"/>
    </row>
    <row r="509" ht="15.75" customHeight="1">
      <c r="B509" s="5"/>
    </row>
    <row r="510" ht="15.75" customHeight="1">
      <c r="B510" s="5"/>
    </row>
    <row r="511" ht="15.75" customHeight="1">
      <c r="B511" s="5"/>
    </row>
    <row r="512" ht="15.75" customHeight="1">
      <c r="B512" s="5"/>
    </row>
    <row r="513" ht="15.75" customHeight="1">
      <c r="B513" s="5"/>
    </row>
    <row r="514" ht="15.75" customHeight="1">
      <c r="B514" s="5"/>
    </row>
    <row r="515" ht="15.75" customHeight="1">
      <c r="B515" s="5"/>
    </row>
    <row r="516" ht="15.75" customHeight="1">
      <c r="B516" s="5"/>
    </row>
    <row r="517" ht="15.75" customHeight="1">
      <c r="B517" s="5"/>
    </row>
    <row r="518" ht="15.75" customHeight="1">
      <c r="B518" s="5"/>
    </row>
    <row r="519" ht="15.75" customHeight="1">
      <c r="B519" s="5"/>
    </row>
    <row r="520" ht="15.75" customHeight="1">
      <c r="B520" s="5"/>
    </row>
    <row r="521" ht="15.75" customHeight="1">
      <c r="B521" s="5"/>
    </row>
    <row r="522" ht="15.75" customHeight="1">
      <c r="B522" s="5"/>
    </row>
    <row r="523" ht="15.75" customHeight="1">
      <c r="B523" s="5"/>
    </row>
    <row r="524" ht="15.75" customHeight="1">
      <c r="B524" s="5"/>
    </row>
    <row r="525" ht="15.75" customHeight="1">
      <c r="B525" s="5"/>
    </row>
    <row r="526" ht="15.75" customHeight="1">
      <c r="B526" s="5"/>
    </row>
    <row r="527" ht="15.75" customHeight="1">
      <c r="B527" s="5"/>
    </row>
    <row r="528" ht="15.75" customHeight="1">
      <c r="B528" s="5"/>
    </row>
    <row r="529" ht="15.75" customHeight="1">
      <c r="B529" s="5"/>
    </row>
    <row r="530" ht="15.75" customHeight="1">
      <c r="B530" s="5"/>
    </row>
    <row r="531" ht="15.75" customHeight="1">
      <c r="B531" s="5"/>
    </row>
    <row r="532" ht="15.75" customHeight="1">
      <c r="B532" s="5"/>
    </row>
    <row r="533" ht="15.75" customHeight="1">
      <c r="B533" s="5"/>
    </row>
    <row r="534" ht="15.75" customHeight="1">
      <c r="B534" s="5"/>
    </row>
    <row r="535" ht="15.75" customHeight="1">
      <c r="B535" s="5"/>
    </row>
    <row r="536" ht="15.75" customHeight="1">
      <c r="B536" s="5"/>
    </row>
    <row r="537" ht="15.75" customHeight="1">
      <c r="B537" s="5"/>
    </row>
    <row r="538" ht="15.75" customHeight="1">
      <c r="B538" s="5"/>
    </row>
    <row r="539" ht="15.75" customHeight="1">
      <c r="B539" s="5"/>
    </row>
    <row r="540" ht="15.75" customHeight="1">
      <c r="B540" s="5"/>
    </row>
    <row r="541" ht="15.75" customHeight="1">
      <c r="B541" s="5"/>
    </row>
    <row r="542" ht="15.75" customHeight="1">
      <c r="B542" s="5"/>
    </row>
    <row r="543" ht="15.75" customHeight="1">
      <c r="B543" s="5"/>
    </row>
    <row r="544" ht="15.75" customHeight="1">
      <c r="B544" s="5"/>
    </row>
    <row r="545" ht="15.75" customHeight="1">
      <c r="B545" s="5"/>
    </row>
    <row r="546" ht="15.75" customHeight="1">
      <c r="B546" s="5"/>
    </row>
    <row r="547" ht="15.75" customHeight="1">
      <c r="B547" s="5"/>
    </row>
    <row r="548" ht="15.75" customHeight="1">
      <c r="B548" s="5"/>
    </row>
    <row r="549" ht="15.75" customHeight="1">
      <c r="B549" s="5"/>
    </row>
    <row r="550" ht="15.75" customHeight="1">
      <c r="B550" s="5"/>
    </row>
    <row r="551" ht="15.75" customHeight="1">
      <c r="B551" s="5"/>
    </row>
    <row r="552" ht="15.75" customHeight="1">
      <c r="B552" s="5"/>
    </row>
    <row r="553" ht="15.75" customHeight="1">
      <c r="B553" s="5"/>
    </row>
    <row r="554" ht="15.75" customHeight="1">
      <c r="B554" s="5"/>
    </row>
    <row r="555" ht="15.75" customHeight="1">
      <c r="B555" s="5"/>
    </row>
    <row r="556" ht="15.75" customHeight="1">
      <c r="B556" s="5"/>
    </row>
    <row r="557" ht="15.75" customHeight="1">
      <c r="B557" s="5"/>
    </row>
    <row r="558" ht="15.75" customHeight="1">
      <c r="B558" s="5"/>
    </row>
    <row r="559" ht="15.75" customHeight="1">
      <c r="B559" s="5"/>
    </row>
    <row r="560" ht="15.75" customHeight="1">
      <c r="B560" s="5"/>
    </row>
    <row r="561" ht="15.75" customHeight="1">
      <c r="B561" s="5"/>
    </row>
    <row r="562" ht="15.75" customHeight="1">
      <c r="B562" s="5"/>
    </row>
    <row r="563" ht="15.75" customHeight="1">
      <c r="B563" s="5"/>
    </row>
    <row r="564" ht="15.75" customHeight="1">
      <c r="B564" s="5"/>
    </row>
    <row r="565" ht="15.75" customHeight="1">
      <c r="B565" s="5"/>
    </row>
    <row r="566" ht="15.75" customHeight="1">
      <c r="B566" s="5"/>
    </row>
    <row r="567" ht="15.75" customHeight="1">
      <c r="B567" s="5"/>
    </row>
    <row r="568" ht="15.75" customHeight="1">
      <c r="B568" s="5"/>
    </row>
    <row r="569" ht="15.75" customHeight="1">
      <c r="B569" s="5"/>
    </row>
    <row r="570" ht="15.75" customHeight="1">
      <c r="B570" s="5"/>
    </row>
    <row r="571" ht="15.75" customHeight="1">
      <c r="B571" s="5"/>
    </row>
    <row r="572" ht="15.75" customHeight="1">
      <c r="B572" s="5"/>
    </row>
    <row r="573" ht="15.75" customHeight="1">
      <c r="B573" s="5"/>
    </row>
    <row r="574" ht="15.75" customHeight="1">
      <c r="B574" s="5"/>
    </row>
    <row r="575" ht="15.75" customHeight="1">
      <c r="B575" s="5"/>
    </row>
    <row r="576" ht="15.75" customHeight="1">
      <c r="B576" s="5"/>
    </row>
    <row r="577" ht="15.75" customHeight="1">
      <c r="B577" s="5"/>
    </row>
    <row r="578" ht="15.75" customHeight="1">
      <c r="B578" s="5"/>
    </row>
    <row r="579" ht="15.75" customHeight="1">
      <c r="B579" s="5"/>
    </row>
    <row r="580" ht="15.75" customHeight="1">
      <c r="B580" s="5"/>
    </row>
    <row r="581" ht="15.75" customHeight="1">
      <c r="B581" s="5"/>
    </row>
    <row r="582" ht="15.75" customHeight="1">
      <c r="B582" s="5"/>
    </row>
    <row r="583" ht="15.75" customHeight="1">
      <c r="B583" s="5"/>
    </row>
    <row r="584" ht="15.75" customHeight="1">
      <c r="B584" s="5"/>
    </row>
    <row r="585" ht="15.75" customHeight="1">
      <c r="B585" s="5"/>
    </row>
    <row r="586" ht="15.75" customHeight="1">
      <c r="B586" s="5"/>
    </row>
    <row r="587" ht="15.75" customHeight="1">
      <c r="B587" s="5"/>
    </row>
    <row r="588" ht="15.75" customHeight="1">
      <c r="B588" s="5"/>
    </row>
    <row r="589" ht="15.75" customHeight="1">
      <c r="B589" s="5"/>
    </row>
    <row r="590" ht="15.75" customHeight="1">
      <c r="B590" s="5"/>
    </row>
    <row r="591" ht="15.75" customHeight="1">
      <c r="B591" s="5"/>
    </row>
    <row r="592" ht="15.75" customHeight="1">
      <c r="B592" s="5"/>
    </row>
    <row r="593" ht="15.75" customHeight="1">
      <c r="B593" s="5"/>
    </row>
    <row r="594" ht="15.75" customHeight="1">
      <c r="B594" s="5"/>
    </row>
    <row r="595" ht="15.75" customHeight="1">
      <c r="B595" s="5"/>
    </row>
    <row r="596" ht="15.75" customHeight="1">
      <c r="B596" s="5"/>
    </row>
    <row r="597" ht="15.75" customHeight="1">
      <c r="B597" s="5"/>
    </row>
    <row r="598" ht="15.75" customHeight="1">
      <c r="B598" s="5"/>
    </row>
    <row r="599" ht="15.75" customHeight="1">
      <c r="B599" s="5"/>
    </row>
    <row r="600" ht="15.75" customHeight="1">
      <c r="B600" s="5"/>
    </row>
    <row r="601" ht="15.75" customHeight="1">
      <c r="B601" s="5"/>
    </row>
    <row r="602" ht="15.75" customHeight="1">
      <c r="B602" s="5"/>
    </row>
    <row r="603" ht="15.75" customHeight="1">
      <c r="B603" s="5"/>
    </row>
    <row r="604" ht="15.75" customHeight="1">
      <c r="B604" s="5"/>
    </row>
    <row r="605" ht="15.75" customHeight="1">
      <c r="B605" s="5"/>
    </row>
    <row r="606" ht="15.75" customHeight="1">
      <c r="B606" s="5"/>
    </row>
    <row r="607" ht="15.75" customHeight="1">
      <c r="B607" s="5"/>
    </row>
    <row r="608" ht="15.75" customHeight="1">
      <c r="B608" s="5"/>
    </row>
    <row r="609" ht="15.75" customHeight="1">
      <c r="B609" s="5"/>
    </row>
    <row r="610" ht="15.75" customHeight="1">
      <c r="B610" s="5"/>
    </row>
    <row r="611" ht="15.75" customHeight="1">
      <c r="B611" s="5"/>
    </row>
    <row r="612" ht="15.75" customHeight="1">
      <c r="B612" s="5"/>
    </row>
    <row r="613" ht="15.75" customHeight="1">
      <c r="B613" s="5"/>
    </row>
    <row r="614" ht="15.75" customHeight="1">
      <c r="B614" s="5"/>
    </row>
    <row r="615" ht="15.75" customHeight="1">
      <c r="B615" s="5"/>
    </row>
    <row r="616" ht="15.75" customHeight="1">
      <c r="B616" s="5"/>
    </row>
    <row r="617" ht="15.75" customHeight="1">
      <c r="B617" s="5"/>
    </row>
    <row r="618" ht="15.75" customHeight="1">
      <c r="B618" s="5"/>
    </row>
    <row r="619" ht="15.75" customHeight="1">
      <c r="B619" s="5"/>
    </row>
    <row r="620" ht="15.75" customHeight="1">
      <c r="B620" s="5"/>
    </row>
    <row r="621" ht="15.75" customHeight="1">
      <c r="B621" s="5"/>
    </row>
    <row r="622" ht="15.75" customHeight="1">
      <c r="B622" s="5"/>
    </row>
    <row r="623" ht="15.75" customHeight="1">
      <c r="B623" s="5"/>
    </row>
    <row r="624" ht="15.75" customHeight="1">
      <c r="B624" s="5"/>
    </row>
    <row r="625" ht="15.75" customHeight="1">
      <c r="B625" s="5"/>
    </row>
    <row r="626" ht="15.75" customHeight="1">
      <c r="B626" s="5"/>
    </row>
    <row r="627" ht="15.75" customHeight="1">
      <c r="B627" s="5"/>
    </row>
    <row r="628" ht="15.75" customHeight="1">
      <c r="B628" s="5"/>
    </row>
    <row r="629" ht="15.75" customHeight="1">
      <c r="B629" s="5"/>
    </row>
    <row r="630" ht="15.75" customHeight="1">
      <c r="B630" s="5"/>
    </row>
    <row r="631" ht="15.75" customHeight="1">
      <c r="B631" s="5"/>
    </row>
    <row r="632" ht="15.75" customHeight="1">
      <c r="B632" s="5"/>
    </row>
    <row r="633" ht="15.75" customHeight="1">
      <c r="B633" s="5"/>
    </row>
    <row r="634" ht="15.75" customHeight="1">
      <c r="B634" s="5"/>
    </row>
    <row r="635" ht="15.75" customHeight="1">
      <c r="B635" s="5"/>
    </row>
    <row r="636" ht="15.75" customHeight="1">
      <c r="B636" s="5"/>
    </row>
    <row r="637" ht="15.75" customHeight="1">
      <c r="B637" s="5"/>
    </row>
    <row r="638" ht="15.75" customHeight="1">
      <c r="B638" s="5"/>
    </row>
    <row r="639" ht="15.75" customHeight="1">
      <c r="B639" s="5"/>
    </row>
    <row r="640" ht="15.75" customHeight="1">
      <c r="B640" s="5"/>
    </row>
    <row r="641" ht="15.75" customHeight="1">
      <c r="B641" s="5"/>
    </row>
    <row r="642" ht="15.75" customHeight="1">
      <c r="B642" s="5"/>
    </row>
    <row r="643" ht="15.75" customHeight="1">
      <c r="B643" s="5"/>
    </row>
    <row r="644" ht="15.75" customHeight="1">
      <c r="B644" s="5"/>
    </row>
    <row r="645" ht="15.75" customHeight="1">
      <c r="B645" s="5"/>
    </row>
    <row r="646" ht="15.75" customHeight="1">
      <c r="B646" s="5"/>
    </row>
    <row r="647" ht="15.75" customHeight="1">
      <c r="B647" s="5"/>
    </row>
    <row r="648" ht="15.75" customHeight="1">
      <c r="B648" s="5"/>
    </row>
    <row r="649" ht="15.75" customHeight="1">
      <c r="B649" s="5"/>
    </row>
    <row r="650" ht="15.75" customHeight="1">
      <c r="B650" s="5"/>
    </row>
    <row r="651" ht="15.75" customHeight="1">
      <c r="B651" s="5"/>
    </row>
    <row r="652" ht="15.75" customHeight="1">
      <c r="B652" s="5"/>
    </row>
    <row r="653" ht="15.75" customHeight="1">
      <c r="B653" s="5"/>
    </row>
    <row r="654" ht="15.75" customHeight="1">
      <c r="B654" s="5"/>
    </row>
    <row r="655" ht="15.75" customHeight="1">
      <c r="B655" s="5"/>
    </row>
    <row r="656" ht="15.75" customHeight="1">
      <c r="B656" s="5"/>
    </row>
    <row r="657" ht="15.75" customHeight="1">
      <c r="B657" s="5"/>
    </row>
    <row r="658" ht="15.75" customHeight="1">
      <c r="B658" s="5"/>
    </row>
    <row r="659" ht="15.75" customHeight="1">
      <c r="B659" s="5"/>
    </row>
    <row r="660" ht="15.75" customHeight="1">
      <c r="B660" s="5"/>
    </row>
    <row r="661" ht="15.75" customHeight="1">
      <c r="B661" s="5"/>
    </row>
    <row r="662" ht="15.75" customHeight="1">
      <c r="B662" s="5"/>
    </row>
    <row r="663" ht="15.75" customHeight="1">
      <c r="B663" s="5"/>
    </row>
    <row r="664" ht="15.75" customHeight="1">
      <c r="B664" s="5"/>
    </row>
    <row r="665" ht="15.75" customHeight="1">
      <c r="B665" s="5"/>
    </row>
    <row r="666" ht="15.75" customHeight="1">
      <c r="B666" s="5"/>
    </row>
    <row r="667" ht="15.75" customHeight="1">
      <c r="B667" s="5"/>
    </row>
    <row r="668" ht="15.75" customHeight="1">
      <c r="B668" s="5"/>
    </row>
    <row r="669" ht="15.75" customHeight="1">
      <c r="B669" s="5"/>
    </row>
    <row r="670" ht="15.75" customHeight="1">
      <c r="B670" s="5"/>
    </row>
    <row r="671" ht="15.75" customHeight="1">
      <c r="B671" s="5"/>
    </row>
    <row r="672" ht="15.75" customHeight="1">
      <c r="B672" s="5"/>
    </row>
    <row r="673" ht="15.75" customHeight="1">
      <c r="B673" s="5"/>
    </row>
    <row r="674" ht="15.75" customHeight="1">
      <c r="B674" s="5"/>
    </row>
    <row r="675" ht="15.75" customHeight="1">
      <c r="B675" s="5"/>
    </row>
    <row r="676" ht="15.75" customHeight="1">
      <c r="B676" s="5"/>
    </row>
    <row r="677" ht="15.75" customHeight="1">
      <c r="B677" s="5"/>
    </row>
    <row r="678" ht="15.75" customHeight="1">
      <c r="B678" s="5"/>
    </row>
    <row r="679" ht="15.75" customHeight="1">
      <c r="B679" s="5"/>
    </row>
    <row r="680" ht="15.75" customHeight="1">
      <c r="B680" s="5"/>
    </row>
    <row r="681" ht="15.75" customHeight="1">
      <c r="B681" s="5"/>
    </row>
    <row r="682" ht="15.75" customHeight="1">
      <c r="B682" s="5"/>
    </row>
    <row r="683" ht="15.75" customHeight="1">
      <c r="B683" s="5"/>
    </row>
    <row r="684" ht="15.75" customHeight="1">
      <c r="B684" s="5"/>
    </row>
    <row r="685" ht="15.75" customHeight="1">
      <c r="B685" s="5"/>
    </row>
    <row r="686" ht="15.75" customHeight="1">
      <c r="B686" s="5"/>
    </row>
    <row r="687" ht="15.75" customHeight="1">
      <c r="B687" s="5"/>
    </row>
    <row r="688" ht="15.75" customHeight="1">
      <c r="B688" s="5"/>
    </row>
    <row r="689" ht="15.75" customHeight="1">
      <c r="B689" s="5"/>
    </row>
    <row r="690" ht="15.75" customHeight="1">
      <c r="B690" s="5"/>
    </row>
    <row r="691" ht="15.75" customHeight="1">
      <c r="B691" s="5"/>
    </row>
    <row r="692" ht="15.75" customHeight="1">
      <c r="B692" s="5"/>
    </row>
    <row r="693" ht="15.75" customHeight="1">
      <c r="B693" s="5"/>
    </row>
    <row r="694" ht="15.75" customHeight="1">
      <c r="B694" s="5"/>
    </row>
    <row r="695" ht="15.75" customHeight="1">
      <c r="B695" s="5"/>
    </row>
    <row r="696" ht="15.75" customHeight="1">
      <c r="B696" s="5"/>
    </row>
    <row r="697" ht="15.75" customHeight="1">
      <c r="B697" s="5"/>
    </row>
    <row r="698" ht="15.75" customHeight="1">
      <c r="B698" s="5"/>
    </row>
    <row r="699" ht="15.75" customHeight="1">
      <c r="B699" s="5"/>
    </row>
    <row r="700" ht="15.75" customHeight="1">
      <c r="B700" s="5"/>
    </row>
    <row r="701" ht="15.75" customHeight="1">
      <c r="B701" s="5"/>
    </row>
    <row r="702" ht="15.75" customHeight="1">
      <c r="B702" s="5"/>
    </row>
    <row r="703" ht="15.75" customHeight="1">
      <c r="B703" s="5"/>
    </row>
    <row r="704" ht="15.75" customHeight="1">
      <c r="B704" s="5"/>
    </row>
    <row r="705" ht="15.75" customHeight="1">
      <c r="B705" s="5"/>
    </row>
    <row r="706" ht="15.75" customHeight="1">
      <c r="B706" s="5"/>
    </row>
    <row r="707" ht="15.75" customHeight="1">
      <c r="B707" s="5"/>
    </row>
    <row r="708" ht="15.75" customHeight="1">
      <c r="B708" s="5"/>
    </row>
    <row r="709" ht="15.75" customHeight="1">
      <c r="B709" s="5"/>
    </row>
    <row r="710" ht="15.75" customHeight="1">
      <c r="B710" s="5"/>
    </row>
    <row r="711" ht="15.75" customHeight="1">
      <c r="B711" s="5"/>
    </row>
    <row r="712" ht="15.75" customHeight="1">
      <c r="B712" s="5"/>
    </row>
    <row r="713" ht="15.75" customHeight="1">
      <c r="B713" s="5"/>
    </row>
    <row r="714" ht="15.75" customHeight="1">
      <c r="B714" s="5"/>
    </row>
    <row r="715" ht="15.75" customHeight="1">
      <c r="B715" s="5"/>
    </row>
    <row r="716" ht="15.75" customHeight="1">
      <c r="B716" s="5"/>
    </row>
    <row r="717" ht="15.75" customHeight="1">
      <c r="B717" s="5"/>
    </row>
    <row r="718" ht="15.75" customHeight="1">
      <c r="B718" s="5"/>
    </row>
    <row r="719" ht="15.75" customHeight="1">
      <c r="B719" s="5"/>
    </row>
    <row r="720" ht="15.75" customHeight="1">
      <c r="B720" s="5"/>
    </row>
    <row r="721" ht="15.75" customHeight="1">
      <c r="B721" s="5"/>
    </row>
    <row r="722" ht="15.75" customHeight="1">
      <c r="B722" s="5"/>
    </row>
    <row r="723" ht="15.75" customHeight="1">
      <c r="B723" s="5"/>
    </row>
    <row r="724" ht="15.75" customHeight="1">
      <c r="B724" s="5"/>
    </row>
    <row r="725" ht="15.75" customHeight="1">
      <c r="B725" s="5"/>
    </row>
    <row r="726" ht="15.75" customHeight="1">
      <c r="B726" s="5"/>
    </row>
    <row r="727" ht="15.75" customHeight="1">
      <c r="B727" s="5"/>
    </row>
    <row r="728" ht="15.75" customHeight="1">
      <c r="B728" s="5"/>
    </row>
    <row r="729" ht="15.75" customHeight="1">
      <c r="B729" s="5"/>
    </row>
    <row r="730" ht="15.75" customHeight="1">
      <c r="B730" s="5"/>
    </row>
    <row r="731" ht="15.75" customHeight="1">
      <c r="B731" s="5"/>
    </row>
    <row r="732" ht="15.75" customHeight="1">
      <c r="B732" s="5"/>
    </row>
    <row r="733" ht="15.75" customHeight="1">
      <c r="B733" s="5"/>
    </row>
    <row r="734" ht="15.75" customHeight="1">
      <c r="B734" s="5"/>
    </row>
    <row r="735" ht="15.75" customHeight="1">
      <c r="B735" s="5"/>
    </row>
    <row r="736" ht="15.75" customHeight="1">
      <c r="B736" s="5"/>
    </row>
    <row r="737" ht="15.75" customHeight="1">
      <c r="B737" s="5"/>
    </row>
    <row r="738" ht="15.75" customHeight="1">
      <c r="B738" s="5"/>
    </row>
    <row r="739" ht="15.75" customHeight="1">
      <c r="B739" s="5"/>
    </row>
    <row r="740" ht="15.75" customHeight="1">
      <c r="B740" s="5"/>
    </row>
    <row r="741" ht="15.75" customHeight="1">
      <c r="B741" s="5"/>
    </row>
    <row r="742" ht="15.75" customHeight="1">
      <c r="B742" s="5"/>
    </row>
    <row r="743" ht="15.75" customHeight="1">
      <c r="B743" s="5"/>
    </row>
    <row r="744" ht="15.75" customHeight="1">
      <c r="B744" s="5"/>
    </row>
    <row r="745" ht="15.75" customHeight="1">
      <c r="B745" s="5"/>
    </row>
    <row r="746" ht="15.75" customHeight="1">
      <c r="B746" s="5"/>
    </row>
    <row r="747" ht="15.75" customHeight="1">
      <c r="B747" s="5"/>
    </row>
    <row r="748" ht="15.75" customHeight="1">
      <c r="B748" s="5"/>
    </row>
    <row r="749" ht="15.75" customHeight="1">
      <c r="B749" s="5"/>
    </row>
    <row r="750" ht="15.75" customHeight="1">
      <c r="B750" s="5"/>
    </row>
    <row r="751" ht="15.75" customHeight="1">
      <c r="B751" s="5"/>
    </row>
    <row r="752" ht="15.75" customHeight="1">
      <c r="B752" s="5"/>
    </row>
    <row r="753" ht="15.75" customHeight="1">
      <c r="B753" s="5"/>
    </row>
    <row r="754" ht="15.75" customHeight="1">
      <c r="B754" s="5"/>
    </row>
    <row r="755" ht="15.75" customHeight="1">
      <c r="B755" s="5"/>
    </row>
    <row r="756" ht="15.75" customHeight="1">
      <c r="B756" s="5"/>
    </row>
    <row r="757" ht="15.75" customHeight="1">
      <c r="B757" s="5"/>
    </row>
    <row r="758" ht="15.75" customHeight="1">
      <c r="B758" s="5"/>
    </row>
    <row r="759" ht="15.75" customHeight="1">
      <c r="B759" s="5"/>
    </row>
    <row r="760" ht="15.75" customHeight="1">
      <c r="B760" s="5"/>
    </row>
    <row r="761" ht="15.75" customHeight="1">
      <c r="B761" s="5"/>
    </row>
    <row r="762" ht="15.75" customHeight="1">
      <c r="B762" s="5"/>
    </row>
    <row r="763" ht="15.75" customHeight="1">
      <c r="B763" s="5"/>
    </row>
    <row r="764" ht="15.75" customHeight="1">
      <c r="B764" s="5"/>
    </row>
    <row r="765" ht="15.75" customHeight="1">
      <c r="B765" s="5"/>
    </row>
    <row r="766" ht="15.75" customHeight="1">
      <c r="B766" s="5"/>
    </row>
    <row r="767" ht="15.75" customHeight="1">
      <c r="B767" s="5"/>
    </row>
    <row r="768" ht="15.75" customHeight="1">
      <c r="B768" s="5"/>
    </row>
    <row r="769" ht="15.75" customHeight="1">
      <c r="B769" s="5"/>
    </row>
    <row r="770" ht="15.75" customHeight="1">
      <c r="B770" s="5"/>
    </row>
    <row r="771" ht="15.75" customHeight="1">
      <c r="B771" s="5"/>
    </row>
    <row r="772" ht="15.75" customHeight="1">
      <c r="B772" s="5"/>
    </row>
    <row r="773" ht="15.75" customHeight="1">
      <c r="B773" s="5"/>
    </row>
    <row r="774" ht="15.75" customHeight="1">
      <c r="B774" s="5"/>
    </row>
    <row r="775" ht="15.75" customHeight="1">
      <c r="B775" s="5"/>
    </row>
    <row r="776" ht="15.75" customHeight="1">
      <c r="B776" s="5"/>
    </row>
    <row r="777" ht="15.75" customHeight="1">
      <c r="B777" s="5"/>
    </row>
    <row r="778" ht="15.75" customHeight="1">
      <c r="B778" s="5"/>
    </row>
    <row r="779" ht="15.75" customHeight="1">
      <c r="B779" s="5"/>
    </row>
    <row r="780" ht="15.75" customHeight="1">
      <c r="B780" s="5"/>
    </row>
    <row r="781" ht="15.75" customHeight="1">
      <c r="B781" s="5"/>
    </row>
    <row r="782" ht="15.75" customHeight="1">
      <c r="B782" s="5"/>
    </row>
    <row r="783" ht="15.75" customHeight="1">
      <c r="B783" s="5"/>
    </row>
    <row r="784" ht="15.75" customHeight="1">
      <c r="B784" s="5"/>
    </row>
    <row r="785" ht="15.75" customHeight="1">
      <c r="B785" s="5"/>
    </row>
    <row r="786" ht="15.75" customHeight="1">
      <c r="B786" s="5"/>
    </row>
    <row r="787" ht="15.75" customHeight="1">
      <c r="B787" s="5"/>
    </row>
    <row r="788" ht="15.75" customHeight="1">
      <c r="B788" s="5"/>
    </row>
    <row r="789" ht="15.75" customHeight="1">
      <c r="B789" s="5"/>
    </row>
    <row r="790" ht="15.75" customHeight="1">
      <c r="B790" s="5"/>
    </row>
    <row r="791" ht="15.75" customHeight="1">
      <c r="B791" s="5"/>
    </row>
    <row r="792" ht="15.75" customHeight="1">
      <c r="B792" s="5"/>
    </row>
    <row r="793" ht="15.75" customHeight="1">
      <c r="B793" s="5"/>
    </row>
    <row r="794" ht="15.75" customHeight="1">
      <c r="B794" s="5"/>
    </row>
    <row r="795" ht="15.75" customHeight="1">
      <c r="B795" s="5"/>
    </row>
    <row r="796" ht="15.75" customHeight="1">
      <c r="B796" s="5"/>
    </row>
    <row r="797" ht="15.75" customHeight="1">
      <c r="B797" s="5"/>
    </row>
    <row r="798" ht="15.75" customHeight="1">
      <c r="B798" s="5"/>
    </row>
    <row r="799" ht="15.75" customHeight="1">
      <c r="B799" s="5"/>
    </row>
    <row r="800" ht="15.75" customHeight="1">
      <c r="B800" s="5"/>
    </row>
    <row r="801" ht="15.75" customHeight="1">
      <c r="B801" s="5"/>
    </row>
    <row r="802" ht="15.75" customHeight="1">
      <c r="B802" s="5"/>
    </row>
    <row r="803" ht="15.75" customHeight="1">
      <c r="B803" s="5"/>
    </row>
    <row r="804" ht="15.75" customHeight="1">
      <c r="B804" s="5"/>
    </row>
    <row r="805" ht="15.75" customHeight="1">
      <c r="B805" s="5"/>
    </row>
    <row r="806" ht="15.75" customHeight="1">
      <c r="B806" s="5"/>
    </row>
    <row r="807" ht="15.75" customHeight="1">
      <c r="B807" s="5"/>
    </row>
    <row r="808" ht="15.75" customHeight="1">
      <c r="B808" s="5"/>
    </row>
    <row r="809" ht="15.75" customHeight="1">
      <c r="B809" s="5"/>
    </row>
    <row r="810" ht="15.75" customHeight="1">
      <c r="B810" s="5"/>
    </row>
    <row r="811" ht="15.75" customHeight="1">
      <c r="B811" s="5"/>
    </row>
    <row r="812" ht="15.75" customHeight="1">
      <c r="B812" s="5"/>
    </row>
    <row r="813" ht="15.75" customHeight="1">
      <c r="B813" s="5"/>
    </row>
    <row r="814" ht="15.75" customHeight="1">
      <c r="B814" s="5"/>
    </row>
    <row r="815" ht="15.75" customHeight="1">
      <c r="B815" s="5"/>
    </row>
    <row r="816" ht="15.75" customHeight="1">
      <c r="B816" s="5"/>
    </row>
    <row r="817" ht="15.75" customHeight="1">
      <c r="B817" s="5"/>
    </row>
    <row r="818" ht="15.75" customHeight="1">
      <c r="B818" s="5"/>
    </row>
    <row r="819" ht="15.75" customHeight="1">
      <c r="B819" s="5"/>
    </row>
    <row r="820" ht="15.75" customHeight="1">
      <c r="B820" s="5"/>
    </row>
    <row r="821" ht="15.75" customHeight="1">
      <c r="B821" s="5"/>
    </row>
    <row r="822" ht="15.75" customHeight="1">
      <c r="B822" s="5"/>
    </row>
    <row r="823" ht="15.75" customHeight="1">
      <c r="B823" s="5"/>
    </row>
    <row r="824" ht="15.75" customHeight="1">
      <c r="B824" s="5"/>
    </row>
    <row r="825" ht="15.75" customHeight="1">
      <c r="B825" s="5"/>
    </row>
    <row r="826" ht="15.75" customHeight="1">
      <c r="B826" s="5"/>
    </row>
    <row r="827" ht="15.75" customHeight="1">
      <c r="B827" s="5"/>
    </row>
    <row r="828" ht="15.75" customHeight="1">
      <c r="B828" s="5"/>
    </row>
    <row r="829" ht="15.75" customHeight="1">
      <c r="B829" s="5"/>
    </row>
    <row r="830" ht="15.75" customHeight="1">
      <c r="B830" s="5"/>
    </row>
    <row r="831" ht="15.75" customHeight="1">
      <c r="B831" s="5"/>
    </row>
    <row r="832" ht="15.75" customHeight="1">
      <c r="B832" s="5"/>
    </row>
    <row r="833" ht="15.75" customHeight="1">
      <c r="B833" s="5"/>
    </row>
    <row r="834" ht="15.75" customHeight="1">
      <c r="B834" s="5"/>
    </row>
    <row r="835" ht="15.75" customHeight="1">
      <c r="B835" s="5"/>
    </row>
    <row r="836" ht="15.75" customHeight="1">
      <c r="B836" s="5"/>
    </row>
    <row r="837" ht="15.75" customHeight="1">
      <c r="B837" s="5"/>
    </row>
    <row r="838" ht="15.75" customHeight="1">
      <c r="B838" s="5"/>
    </row>
    <row r="839" ht="15.75" customHeight="1">
      <c r="B839" s="5"/>
    </row>
    <row r="840" ht="15.75" customHeight="1">
      <c r="B840" s="5"/>
    </row>
    <row r="841" ht="15.75" customHeight="1">
      <c r="B841" s="5"/>
    </row>
    <row r="842" ht="15.75" customHeight="1">
      <c r="B842" s="5"/>
    </row>
    <row r="843" ht="15.75" customHeight="1">
      <c r="B843" s="5"/>
    </row>
    <row r="844" ht="15.75" customHeight="1">
      <c r="B844" s="5"/>
    </row>
    <row r="845" ht="15.75" customHeight="1">
      <c r="B845" s="5"/>
    </row>
    <row r="846" ht="15.75" customHeight="1">
      <c r="B846" s="5"/>
    </row>
    <row r="847" ht="15.75" customHeight="1">
      <c r="B847" s="5"/>
    </row>
    <row r="848" ht="15.75" customHeight="1">
      <c r="B848" s="5"/>
    </row>
    <row r="849" ht="15.75" customHeight="1">
      <c r="B849" s="5"/>
    </row>
    <row r="850" ht="15.75" customHeight="1">
      <c r="B850" s="5"/>
    </row>
    <row r="851" ht="15.75" customHeight="1">
      <c r="B851" s="5"/>
    </row>
    <row r="852" ht="15.75" customHeight="1">
      <c r="B852" s="5"/>
    </row>
    <row r="853" ht="15.75" customHeight="1">
      <c r="B853" s="5"/>
    </row>
    <row r="854" ht="15.75" customHeight="1">
      <c r="B854" s="5"/>
    </row>
    <row r="855" ht="15.75" customHeight="1">
      <c r="B855" s="5"/>
    </row>
    <row r="856" ht="15.75" customHeight="1">
      <c r="B856" s="5"/>
    </row>
    <row r="857" ht="15.75" customHeight="1">
      <c r="B857" s="5"/>
    </row>
    <row r="858" ht="15.75" customHeight="1">
      <c r="B858" s="5"/>
    </row>
    <row r="859" ht="15.75" customHeight="1">
      <c r="B859" s="5"/>
    </row>
    <row r="860" ht="15.75" customHeight="1">
      <c r="B860" s="5"/>
    </row>
    <row r="861" ht="15.75" customHeight="1">
      <c r="B861" s="5"/>
    </row>
    <row r="862" ht="15.75" customHeight="1">
      <c r="B862" s="5"/>
    </row>
    <row r="863" ht="15.75" customHeight="1">
      <c r="B863" s="5"/>
    </row>
    <row r="864" ht="15.75" customHeight="1">
      <c r="B864" s="5"/>
    </row>
    <row r="865" ht="15.75" customHeight="1">
      <c r="B865" s="5"/>
    </row>
    <row r="866" ht="15.75" customHeight="1">
      <c r="B866" s="5"/>
    </row>
    <row r="867" ht="15.75" customHeight="1">
      <c r="B867" s="5"/>
    </row>
    <row r="868" ht="15.75" customHeight="1">
      <c r="B868" s="5"/>
    </row>
    <row r="869" ht="15.75" customHeight="1">
      <c r="B869" s="5"/>
    </row>
    <row r="870" ht="15.75" customHeight="1">
      <c r="B870" s="5"/>
    </row>
    <row r="871" ht="15.75" customHeight="1">
      <c r="B871" s="5"/>
    </row>
    <row r="872" ht="15.75" customHeight="1">
      <c r="B872" s="5"/>
    </row>
    <row r="873" ht="15.75" customHeight="1">
      <c r="B873" s="5"/>
    </row>
    <row r="874" ht="15.75" customHeight="1">
      <c r="B874" s="5"/>
    </row>
    <row r="875" ht="15.75" customHeight="1">
      <c r="B875" s="5"/>
    </row>
    <row r="876" ht="15.75" customHeight="1">
      <c r="B876" s="5"/>
    </row>
    <row r="877" ht="15.75" customHeight="1">
      <c r="B877" s="5"/>
    </row>
    <row r="878" ht="15.75" customHeight="1">
      <c r="B878" s="5"/>
    </row>
    <row r="879" ht="15.75" customHeight="1">
      <c r="B879" s="5"/>
    </row>
    <row r="880" ht="15.75" customHeight="1">
      <c r="B880" s="5"/>
    </row>
    <row r="881" ht="15.75" customHeight="1">
      <c r="B881" s="5"/>
    </row>
    <row r="882" ht="15.75" customHeight="1">
      <c r="B882" s="5"/>
    </row>
    <row r="883" ht="15.75" customHeight="1">
      <c r="B883" s="5"/>
    </row>
    <row r="884" ht="15.75" customHeight="1">
      <c r="B884" s="5"/>
    </row>
    <row r="885" ht="15.75" customHeight="1">
      <c r="B885" s="5"/>
    </row>
    <row r="886" ht="15.75" customHeight="1">
      <c r="B886" s="5"/>
    </row>
    <row r="887" ht="15.75" customHeight="1">
      <c r="B887" s="5"/>
    </row>
    <row r="888" ht="15.75" customHeight="1">
      <c r="B888" s="5"/>
    </row>
    <row r="889" ht="15.75" customHeight="1">
      <c r="B889" s="5"/>
    </row>
    <row r="890" ht="15.75" customHeight="1">
      <c r="B890" s="5"/>
    </row>
    <row r="891" ht="15.75" customHeight="1">
      <c r="B891" s="5"/>
    </row>
    <row r="892" ht="15.75" customHeight="1">
      <c r="B892" s="5"/>
    </row>
    <row r="893" ht="15.75" customHeight="1">
      <c r="B893" s="5"/>
    </row>
    <row r="894" ht="15.75" customHeight="1">
      <c r="B894" s="5"/>
    </row>
    <row r="895" ht="15.75" customHeight="1">
      <c r="B895" s="5"/>
    </row>
    <row r="896" ht="15.75" customHeight="1">
      <c r="B896" s="5"/>
    </row>
    <row r="897" ht="15.75" customHeight="1">
      <c r="B897" s="5"/>
    </row>
    <row r="898" ht="15.75" customHeight="1">
      <c r="B898" s="5"/>
    </row>
    <row r="899" ht="15.75" customHeight="1">
      <c r="B899" s="5"/>
    </row>
    <row r="900" ht="15.75" customHeight="1">
      <c r="B900" s="5"/>
    </row>
    <row r="901" ht="15.75" customHeight="1">
      <c r="B901" s="5"/>
    </row>
    <row r="902" ht="15.75" customHeight="1">
      <c r="B902" s="5"/>
    </row>
    <row r="903" ht="15.75" customHeight="1">
      <c r="B903" s="5"/>
    </row>
    <row r="904" ht="15.75" customHeight="1">
      <c r="B904" s="5"/>
    </row>
    <row r="905" ht="15.75" customHeight="1">
      <c r="B905" s="5"/>
    </row>
    <row r="906" ht="15.75" customHeight="1">
      <c r="B906" s="5"/>
    </row>
    <row r="907" ht="15.75" customHeight="1">
      <c r="B907" s="5"/>
    </row>
    <row r="908" ht="15.75" customHeight="1">
      <c r="B908" s="5"/>
    </row>
    <row r="909" ht="15.75" customHeight="1">
      <c r="B909" s="5"/>
    </row>
    <row r="910" ht="15.75" customHeight="1">
      <c r="B910" s="5"/>
    </row>
    <row r="911" ht="15.75" customHeight="1">
      <c r="B911" s="5"/>
    </row>
    <row r="912" ht="15.75" customHeight="1">
      <c r="B912" s="5"/>
    </row>
    <row r="913" ht="15.75" customHeight="1">
      <c r="B913" s="5"/>
    </row>
    <row r="914" ht="15.75" customHeight="1">
      <c r="B914" s="5"/>
    </row>
    <row r="915" ht="15.75" customHeight="1">
      <c r="B915" s="5"/>
    </row>
    <row r="916" ht="15.75" customHeight="1">
      <c r="B916" s="5"/>
    </row>
    <row r="917" ht="15.75" customHeight="1">
      <c r="B917" s="5"/>
    </row>
    <row r="918" ht="15.75" customHeight="1">
      <c r="B918" s="5"/>
    </row>
    <row r="919" ht="15.75" customHeight="1">
      <c r="B919" s="5"/>
    </row>
    <row r="920" ht="15.75" customHeight="1">
      <c r="B920" s="5"/>
    </row>
    <row r="921" ht="15.75" customHeight="1">
      <c r="B921" s="5"/>
    </row>
    <row r="922" ht="15.75" customHeight="1">
      <c r="B922" s="5"/>
    </row>
    <row r="923" ht="15.75" customHeight="1">
      <c r="B923" s="5"/>
    </row>
    <row r="924" ht="15.75" customHeight="1">
      <c r="B924" s="5"/>
    </row>
    <row r="925" ht="15.75" customHeight="1">
      <c r="B925" s="5"/>
    </row>
    <row r="926" ht="15.75" customHeight="1">
      <c r="B926" s="5"/>
    </row>
    <row r="927" ht="15.75" customHeight="1">
      <c r="B927" s="5"/>
    </row>
    <row r="928" ht="15.75" customHeight="1">
      <c r="B928" s="5"/>
    </row>
    <row r="929" ht="15.75" customHeight="1">
      <c r="B929" s="5"/>
    </row>
    <row r="930" ht="15.75" customHeight="1">
      <c r="B930" s="5"/>
    </row>
    <row r="931" ht="15.75" customHeight="1">
      <c r="B931" s="5"/>
    </row>
    <row r="932" ht="15.75" customHeight="1">
      <c r="B932" s="5"/>
    </row>
    <row r="933" ht="15.75" customHeight="1">
      <c r="B933" s="5"/>
    </row>
    <row r="934" ht="15.75" customHeight="1">
      <c r="B934" s="5"/>
    </row>
    <row r="935" ht="15.75" customHeight="1">
      <c r="B935" s="5"/>
    </row>
    <row r="936" ht="15.75" customHeight="1">
      <c r="B936" s="5"/>
    </row>
    <row r="937" ht="15.75" customHeight="1">
      <c r="B937" s="5"/>
    </row>
    <row r="938" ht="15.75" customHeight="1">
      <c r="B938" s="5"/>
    </row>
    <row r="939" ht="15.75" customHeight="1">
      <c r="B939" s="5"/>
    </row>
    <row r="940" ht="15.75" customHeight="1">
      <c r="B940" s="5"/>
    </row>
    <row r="941" ht="15.75" customHeight="1">
      <c r="B941" s="5"/>
    </row>
    <row r="942" ht="15.75" customHeight="1">
      <c r="B942" s="5"/>
    </row>
    <row r="943" ht="15.75" customHeight="1">
      <c r="B943" s="5"/>
    </row>
    <row r="944" ht="15.75" customHeight="1">
      <c r="B944" s="5"/>
    </row>
    <row r="945" ht="15.75" customHeight="1">
      <c r="B945" s="5"/>
    </row>
    <row r="946" ht="15.75" customHeight="1">
      <c r="B946" s="5"/>
    </row>
    <row r="947" ht="15.75" customHeight="1">
      <c r="B947" s="5"/>
    </row>
    <row r="948" ht="15.75" customHeight="1">
      <c r="B948" s="5"/>
    </row>
    <row r="949" ht="15.75" customHeight="1">
      <c r="B949" s="5"/>
    </row>
    <row r="950" ht="15.75" customHeight="1">
      <c r="B950" s="5"/>
    </row>
    <row r="951" ht="15.75" customHeight="1">
      <c r="B951" s="5"/>
    </row>
    <row r="952" ht="15.75" customHeight="1">
      <c r="B952" s="5"/>
    </row>
    <row r="953" ht="15.75" customHeight="1">
      <c r="B953" s="5"/>
    </row>
    <row r="954" ht="15.75" customHeight="1">
      <c r="B954" s="5"/>
    </row>
    <row r="955" ht="15.75" customHeight="1">
      <c r="B955" s="5"/>
    </row>
    <row r="956" ht="15.75" customHeight="1">
      <c r="B956" s="5"/>
    </row>
    <row r="957" ht="15.75" customHeight="1">
      <c r="B957" s="5"/>
    </row>
    <row r="958" ht="15.75" customHeight="1">
      <c r="B958" s="5"/>
    </row>
    <row r="959" ht="15.75" customHeight="1">
      <c r="B959" s="5"/>
    </row>
    <row r="960" ht="15.75" customHeight="1">
      <c r="B960" s="5"/>
    </row>
    <row r="961" ht="15.75" customHeight="1">
      <c r="B961" s="5"/>
    </row>
    <row r="962" ht="15.75" customHeight="1">
      <c r="B962" s="5"/>
    </row>
    <row r="963" ht="15.75" customHeight="1">
      <c r="B963" s="5"/>
    </row>
    <row r="964" ht="15.75" customHeight="1">
      <c r="B964" s="5"/>
    </row>
    <row r="965" ht="15.75" customHeight="1">
      <c r="B965" s="5"/>
    </row>
    <row r="966" ht="15.75" customHeight="1">
      <c r="B966" s="5"/>
    </row>
    <row r="967" ht="15.75" customHeight="1">
      <c r="B967" s="5"/>
    </row>
    <row r="968" ht="15.75" customHeight="1">
      <c r="B968" s="5"/>
    </row>
    <row r="969" ht="15.75" customHeight="1">
      <c r="B969" s="5"/>
    </row>
    <row r="970" ht="15.75" customHeight="1">
      <c r="B970" s="5"/>
    </row>
    <row r="971" ht="15.75" customHeight="1">
      <c r="B971" s="5"/>
    </row>
    <row r="972" ht="15.75" customHeight="1">
      <c r="B972" s="5"/>
    </row>
    <row r="973" ht="15.75" customHeight="1">
      <c r="B973" s="5"/>
    </row>
    <row r="974" ht="15.75" customHeight="1">
      <c r="B974" s="5"/>
    </row>
    <row r="975" ht="15.75" customHeight="1">
      <c r="B975" s="5"/>
    </row>
    <row r="976" ht="15.75" customHeight="1">
      <c r="B976" s="5"/>
    </row>
    <row r="977" ht="15.75" customHeight="1">
      <c r="B977" s="5"/>
    </row>
    <row r="978" ht="15.75" customHeight="1">
      <c r="B978" s="5"/>
    </row>
    <row r="979" ht="15.75" customHeight="1">
      <c r="B979" s="5"/>
    </row>
    <row r="980" ht="15.75" customHeight="1">
      <c r="B980" s="5"/>
    </row>
    <row r="981" ht="15.75" customHeight="1">
      <c r="B981" s="5"/>
    </row>
    <row r="982" ht="15.75" customHeight="1">
      <c r="B982" s="5"/>
    </row>
    <row r="983" ht="15.75" customHeight="1">
      <c r="B983" s="5"/>
    </row>
    <row r="984" ht="15.75" customHeight="1">
      <c r="B984" s="5"/>
    </row>
    <row r="985" ht="15.75" customHeight="1">
      <c r="B985" s="5"/>
    </row>
    <row r="986" ht="15.75" customHeight="1">
      <c r="B986" s="5"/>
    </row>
    <row r="987" ht="15.75" customHeight="1">
      <c r="B987" s="5"/>
    </row>
    <row r="988" ht="15.75" customHeight="1">
      <c r="B988" s="5"/>
    </row>
    <row r="989" ht="15.75" customHeight="1">
      <c r="B989" s="5"/>
    </row>
    <row r="990" ht="15.75" customHeight="1">
      <c r="B990" s="5"/>
    </row>
    <row r="991" ht="15.75" customHeight="1">
      <c r="B991" s="5"/>
    </row>
    <row r="992" ht="15.75" customHeight="1">
      <c r="B992" s="5"/>
    </row>
    <row r="993" ht="15.75" customHeight="1">
      <c r="B993" s="5"/>
    </row>
    <row r="994" ht="15.75" customHeight="1">
      <c r="B994" s="5"/>
    </row>
    <row r="995" ht="15.75" customHeight="1">
      <c r="B995" s="5"/>
    </row>
    <row r="996" ht="15.75" customHeight="1">
      <c r="B996" s="5"/>
    </row>
    <row r="997" ht="15.75" customHeight="1">
      <c r="B997" s="5"/>
    </row>
    <row r="998" ht="15.75" customHeight="1">
      <c r="B998" s="5"/>
    </row>
    <row r="999" ht="15.75" customHeight="1">
      <c r="B999" s="5"/>
    </row>
    <row r="1000" ht="15.75" customHeight="1">
      <c r="B1000" s="5"/>
    </row>
  </sheetData>
  <mergeCells count="8">
    <mergeCell ref="A1:F1"/>
    <mergeCell ref="A2:F2"/>
    <mergeCell ref="A3:F3"/>
    <mergeCell ref="A13:F13"/>
    <mergeCell ref="A23:F23"/>
    <mergeCell ref="A33:F33"/>
    <mergeCell ref="A43:F43"/>
    <mergeCell ref="A54:F54"/>
  </mergeCells>
  <hyperlinks>
    <hyperlink r:id="rId1" ref="F45"/>
  </hyperlinks>
  <printOptions horizontalCentered="1" verticalCentered="1"/>
  <pageMargins bottom="0.75" footer="0.0" header="0.0" left="0.7" right="0.7" top="0.75"/>
  <pageSetup paperSize="9" orientation="portrait"/>
  <drawing r:id="rId2"/>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86"/>
    <col customWidth="1" min="2" max="2" width="18.29"/>
    <col customWidth="1" min="3" max="3" width="21.43"/>
    <col customWidth="1" min="4" max="4" width="10.57"/>
    <col customWidth="1" min="5" max="5" width="23.57"/>
    <col customWidth="1" min="6" max="6" width="9.29"/>
    <col customWidth="1" min="7" max="7" width="28.0"/>
    <col customWidth="1" min="8" max="26" width="26.57"/>
  </cols>
  <sheetData>
    <row r="1">
      <c r="A1" s="274" t="s">
        <v>1367</v>
      </c>
    </row>
    <row r="2" ht="41.25" customHeight="1">
      <c r="A2" s="275" t="s">
        <v>1368</v>
      </c>
      <c r="H2" s="157"/>
      <c r="I2" s="157"/>
      <c r="J2" s="157"/>
      <c r="K2" s="157"/>
      <c r="L2" s="157"/>
      <c r="M2" s="157"/>
      <c r="N2" s="157"/>
      <c r="O2" s="157"/>
      <c r="P2" s="157"/>
      <c r="Q2" s="157"/>
      <c r="R2" s="157"/>
      <c r="S2" s="157"/>
      <c r="T2" s="157"/>
      <c r="U2" s="157"/>
      <c r="V2" s="157"/>
      <c r="W2" s="157"/>
      <c r="X2" s="157"/>
      <c r="Y2" s="157"/>
      <c r="Z2" s="157"/>
    </row>
    <row r="4" ht="66.0" customHeight="1">
      <c r="A4" s="162" t="s">
        <v>1</v>
      </c>
      <c r="B4" s="162" t="s">
        <v>1171</v>
      </c>
      <c r="C4" s="276" t="s">
        <v>1369</v>
      </c>
      <c r="D4" s="40"/>
      <c r="E4" s="276" t="s">
        <v>1370</v>
      </c>
      <c r="F4" s="40"/>
      <c r="G4" s="259" t="s">
        <v>1371</v>
      </c>
    </row>
    <row r="5">
      <c r="A5" s="9"/>
      <c r="B5" s="9"/>
      <c r="C5" s="259" t="s">
        <v>1372</v>
      </c>
      <c r="D5" s="259" t="s">
        <v>1373</v>
      </c>
      <c r="E5" s="259" t="s">
        <v>1372</v>
      </c>
      <c r="F5" s="259" t="s">
        <v>1373</v>
      </c>
      <c r="G5" s="277"/>
    </row>
    <row r="6" ht="30.0" customHeight="1">
      <c r="A6" s="278" t="s">
        <v>4</v>
      </c>
      <c r="B6" s="278" t="s">
        <v>1374</v>
      </c>
      <c r="C6" s="279">
        <v>111.0</v>
      </c>
      <c r="D6" s="279">
        <v>474120.0</v>
      </c>
      <c r="E6" s="155">
        <v>11.0</v>
      </c>
      <c r="F6" s="155">
        <v>83800.0</v>
      </c>
      <c r="G6" s="280" t="s">
        <v>1371</v>
      </c>
      <c r="H6" s="281"/>
      <c r="I6" s="281"/>
      <c r="J6" s="281"/>
      <c r="K6" s="281"/>
      <c r="L6" s="281"/>
      <c r="M6" s="281"/>
      <c r="N6" s="281"/>
      <c r="O6" s="281"/>
      <c r="P6" s="281"/>
      <c r="Q6" s="281"/>
      <c r="R6" s="281"/>
      <c r="S6" s="281"/>
      <c r="T6" s="281"/>
      <c r="U6" s="281"/>
      <c r="V6" s="281"/>
      <c r="W6" s="281"/>
      <c r="X6" s="281"/>
      <c r="Y6" s="281"/>
      <c r="Z6" s="281"/>
    </row>
    <row r="7" ht="30.0" customHeight="1">
      <c r="A7" s="278" t="s">
        <v>7</v>
      </c>
      <c r="B7" s="278" t="s">
        <v>1374</v>
      </c>
      <c r="C7" s="279">
        <v>874.0</v>
      </c>
      <c r="D7" s="279">
        <f>3095630+2714596</f>
        <v>5810226</v>
      </c>
      <c r="E7" s="155">
        <v>10.0</v>
      </c>
      <c r="F7" s="155">
        <v>78700.0</v>
      </c>
      <c r="G7" s="280" t="s">
        <v>1371</v>
      </c>
      <c r="H7" s="281"/>
      <c r="I7" s="281"/>
      <c r="J7" s="281"/>
      <c r="K7" s="281"/>
      <c r="L7" s="281"/>
      <c r="M7" s="281"/>
      <c r="N7" s="281"/>
      <c r="O7" s="281"/>
      <c r="P7" s="281"/>
      <c r="Q7" s="281"/>
      <c r="R7" s="281"/>
      <c r="S7" s="281"/>
      <c r="T7" s="281"/>
      <c r="U7" s="281"/>
      <c r="V7" s="281"/>
      <c r="W7" s="281"/>
      <c r="X7" s="281"/>
      <c r="Y7" s="281"/>
      <c r="Z7" s="281"/>
    </row>
    <row r="8" ht="30.0" customHeight="1">
      <c r="A8" s="278" t="s">
        <v>10</v>
      </c>
      <c r="B8" s="278" t="s">
        <v>1374</v>
      </c>
      <c r="C8" s="279">
        <v>1042.0</v>
      </c>
      <c r="D8" s="279">
        <f>4490460+5962482</f>
        <v>10452942</v>
      </c>
      <c r="E8" s="155">
        <v>15.0</v>
      </c>
      <c r="F8" s="155">
        <v>116100.0</v>
      </c>
      <c r="G8" s="280" t="s">
        <v>1371</v>
      </c>
      <c r="H8" s="281"/>
      <c r="I8" s="281"/>
      <c r="J8" s="281"/>
      <c r="K8" s="281"/>
      <c r="L8" s="281"/>
      <c r="M8" s="281"/>
      <c r="N8" s="281"/>
      <c r="O8" s="281"/>
      <c r="P8" s="281"/>
      <c r="Q8" s="281"/>
      <c r="R8" s="281"/>
      <c r="S8" s="281"/>
      <c r="T8" s="281"/>
      <c r="U8" s="281"/>
      <c r="V8" s="281"/>
      <c r="W8" s="281"/>
      <c r="X8" s="281"/>
      <c r="Y8" s="281"/>
      <c r="Z8" s="281"/>
    </row>
    <row r="9" ht="30.0" customHeight="1">
      <c r="A9" s="278" t="s">
        <v>16</v>
      </c>
      <c r="B9" s="278" t="s">
        <v>1374</v>
      </c>
      <c r="C9" s="279">
        <v>881.0</v>
      </c>
      <c r="D9" s="279">
        <f>1714060+3005950</f>
        <v>4720010</v>
      </c>
      <c r="E9" s="155" t="s">
        <v>1375</v>
      </c>
      <c r="F9" s="155" t="s">
        <v>745</v>
      </c>
      <c r="G9" s="280" t="s">
        <v>1371</v>
      </c>
      <c r="H9" s="281"/>
      <c r="I9" s="281"/>
      <c r="J9" s="281"/>
      <c r="K9" s="281"/>
      <c r="L9" s="281"/>
      <c r="M9" s="281"/>
      <c r="N9" s="281"/>
      <c r="O9" s="281"/>
      <c r="P9" s="281"/>
      <c r="Q9" s="281"/>
      <c r="R9" s="281"/>
      <c r="S9" s="281"/>
      <c r="T9" s="281"/>
      <c r="U9" s="281"/>
      <c r="V9" s="281"/>
      <c r="W9" s="281"/>
      <c r="X9" s="281"/>
      <c r="Y9" s="281"/>
      <c r="Z9" s="281"/>
    </row>
    <row r="10" ht="23.25" customHeight="1">
      <c r="A10" s="278" t="s">
        <v>20</v>
      </c>
      <c r="B10" s="278" t="s">
        <v>1374</v>
      </c>
      <c r="C10" s="279">
        <v>154.0</v>
      </c>
      <c r="D10" s="279">
        <v>591370.0</v>
      </c>
      <c r="E10" s="155" t="s">
        <v>1375</v>
      </c>
      <c r="F10" s="155" t="s">
        <v>745</v>
      </c>
      <c r="G10" s="280" t="s">
        <v>1371</v>
      </c>
    </row>
    <row r="15">
      <c r="G15" s="86"/>
      <c r="J15" s="92"/>
    </row>
    <row r="16">
      <c r="J16" s="92"/>
    </row>
    <row r="17">
      <c r="J17" s="92"/>
    </row>
    <row r="18">
      <c r="G18" s="86"/>
      <c r="J18" s="92"/>
    </row>
    <row r="19">
      <c r="G19" s="86"/>
    </row>
    <row r="20">
      <c r="G20" s="8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G1"/>
    <mergeCell ref="A2:G2"/>
    <mergeCell ref="A4:A5"/>
    <mergeCell ref="B4:B5"/>
    <mergeCell ref="C4:D4"/>
    <mergeCell ref="E4:F4"/>
  </mergeCells>
  <printOptions/>
  <pageMargins bottom="0.7480314960629921" footer="0.0" header="0.0" left="0.34" right="0.7086614173228347" top="0.7480314960629921"/>
  <pageSetup paperSize="9"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32.14"/>
    <col customWidth="1" min="4" max="4" width="38.14"/>
    <col customWidth="1" min="5" max="26" width="32.14"/>
  </cols>
  <sheetData>
    <row r="1">
      <c r="A1" s="282" t="s">
        <v>1376</v>
      </c>
      <c r="B1" s="2"/>
      <c r="C1" s="2"/>
      <c r="D1" s="2"/>
      <c r="E1" s="5"/>
      <c r="F1" s="5"/>
      <c r="G1" s="5"/>
      <c r="H1" s="5"/>
      <c r="I1" s="5"/>
      <c r="J1" s="5"/>
      <c r="K1" s="5"/>
      <c r="L1" s="5"/>
      <c r="M1" s="5"/>
      <c r="N1" s="5"/>
      <c r="O1" s="5"/>
      <c r="P1" s="5"/>
      <c r="Q1" s="5"/>
      <c r="R1" s="5"/>
      <c r="S1" s="5"/>
      <c r="T1" s="5"/>
      <c r="U1" s="5"/>
      <c r="V1" s="5"/>
      <c r="W1" s="5"/>
      <c r="X1" s="5"/>
      <c r="Y1" s="5"/>
      <c r="Z1" s="5"/>
    </row>
    <row r="2">
      <c r="A2" s="283" t="s">
        <v>1377</v>
      </c>
      <c r="B2" s="283" t="s">
        <v>1378</v>
      </c>
      <c r="C2" s="283" t="s">
        <v>1379</v>
      </c>
      <c r="D2" s="283" t="s">
        <v>1380</v>
      </c>
    </row>
    <row r="3">
      <c r="A3" s="284" t="s">
        <v>1381</v>
      </c>
      <c r="B3" s="285">
        <v>42675.0</v>
      </c>
      <c r="C3" s="286">
        <v>6.0</v>
      </c>
      <c r="D3" s="287" t="s">
        <v>1382</v>
      </c>
    </row>
    <row r="4">
      <c r="A4" s="288"/>
      <c r="B4" s="289">
        <v>42705.0</v>
      </c>
      <c r="C4" s="15">
        <v>5.0</v>
      </c>
      <c r="D4" s="290" t="s">
        <v>1382</v>
      </c>
    </row>
    <row r="5">
      <c r="A5" s="288"/>
      <c r="B5" s="289">
        <v>42856.0</v>
      </c>
      <c r="C5" s="15">
        <v>5.0</v>
      </c>
      <c r="D5" s="290" t="s">
        <v>1382</v>
      </c>
    </row>
    <row r="6">
      <c r="A6" s="291"/>
      <c r="B6" s="292">
        <v>42767.0</v>
      </c>
      <c r="C6" s="293">
        <v>27.0</v>
      </c>
      <c r="D6" s="294" t="s">
        <v>1382</v>
      </c>
    </row>
    <row r="7">
      <c r="A7" s="284" t="s">
        <v>1383</v>
      </c>
      <c r="B7" s="285">
        <v>42979.0</v>
      </c>
      <c r="C7" s="286">
        <v>21.0</v>
      </c>
      <c r="D7" s="287" t="s">
        <v>1382</v>
      </c>
    </row>
    <row r="8">
      <c r="A8" s="288"/>
      <c r="B8" s="289">
        <v>43009.0</v>
      </c>
      <c r="C8" s="15">
        <v>6.0</v>
      </c>
      <c r="D8" s="290" t="s">
        <v>1382</v>
      </c>
    </row>
    <row r="9">
      <c r="A9" s="288"/>
      <c r="B9" s="289">
        <v>43101.0</v>
      </c>
      <c r="C9" s="15">
        <v>9.0</v>
      </c>
      <c r="D9" s="290" t="s">
        <v>1382</v>
      </c>
    </row>
    <row r="10">
      <c r="A10" s="291"/>
      <c r="B10" s="292">
        <v>43191.0</v>
      </c>
      <c r="C10" s="293">
        <v>11.0</v>
      </c>
      <c r="D10" s="294" t="s">
        <v>1382</v>
      </c>
    </row>
    <row r="11">
      <c r="A11" s="284" t="s">
        <v>1384</v>
      </c>
      <c r="B11" s="285">
        <v>43282.0</v>
      </c>
      <c r="C11" s="286">
        <v>19.0</v>
      </c>
      <c r="D11" s="287" t="s">
        <v>1382</v>
      </c>
    </row>
    <row r="12">
      <c r="A12" s="288"/>
      <c r="B12" s="289">
        <v>43313.0</v>
      </c>
      <c r="C12" s="15">
        <v>22.0</v>
      </c>
      <c r="D12" s="290" t="s">
        <v>1382</v>
      </c>
    </row>
    <row r="13">
      <c r="A13" s="288"/>
      <c r="B13" s="289">
        <v>43374.0</v>
      </c>
      <c r="C13" s="15">
        <v>16.0</v>
      </c>
      <c r="D13" s="290" t="s">
        <v>1382</v>
      </c>
    </row>
    <row r="14">
      <c r="A14" s="288"/>
      <c r="B14" s="289">
        <v>43405.0</v>
      </c>
      <c r="C14" s="15">
        <v>12.0</v>
      </c>
      <c r="D14" s="290" t="s">
        <v>1382</v>
      </c>
    </row>
    <row r="15">
      <c r="A15" s="288"/>
      <c r="B15" s="289">
        <v>43435.0</v>
      </c>
      <c r="C15" s="15">
        <v>14.0</v>
      </c>
      <c r="D15" s="290" t="s">
        <v>1382</v>
      </c>
    </row>
    <row r="16">
      <c r="A16" s="291"/>
      <c r="B16" s="292">
        <v>43497.0</v>
      </c>
      <c r="C16" s="293">
        <v>1.0</v>
      </c>
      <c r="D16" s="294" t="s">
        <v>1382</v>
      </c>
    </row>
    <row r="17" ht="18.0" customHeight="1">
      <c r="A17" s="21" t="s">
        <v>1385</v>
      </c>
      <c r="B17" s="295">
        <v>43770.0</v>
      </c>
      <c r="C17" s="21">
        <v>5.0</v>
      </c>
      <c r="D17" s="21" t="s">
        <v>1382</v>
      </c>
    </row>
    <row r="18" ht="24.0" customHeight="1">
      <c r="A18" s="7" t="s">
        <v>20</v>
      </c>
      <c r="B18" s="7" t="s">
        <v>745</v>
      </c>
      <c r="C18" s="7" t="s">
        <v>745</v>
      </c>
      <c r="D18" s="7" t="s">
        <v>745</v>
      </c>
    </row>
    <row r="19" ht="19.5" customHeight="1">
      <c r="A19" s="296" t="s">
        <v>1386</v>
      </c>
      <c r="B19" s="297">
        <v>42542.0</v>
      </c>
      <c r="C19" s="15" t="s">
        <v>745</v>
      </c>
      <c r="D19" s="15" t="s">
        <v>1387</v>
      </c>
    </row>
    <row r="20" ht="19.5" customHeight="1">
      <c r="A20" s="296" t="s">
        <v>1388</v>
      </c>
      <c r="B20" s="297">
        <v>42907.0</v>
      </c>
      <c r="C20" s="15">
        <v>54.0</v>
      </c>
      <c r="D20" s="15" t="s">
        <v>1387</v>
      </c>
    </row>
    <row r="21" ht="19.5" customHeight="1">
      <c r="A21" s="296" t="s">
        <v>1389</v>
      </c>
      <c r="B21" s="297">
        <v>43272.0</v>
      </c>
      <c r="C21" s="15" t="s">
        <v>745</v>
      </c>
      <c r="D21" s="15" t="s">
        <v>1387</v>
      </c>
    </row>
    <row r="22" ht="19.5" customHeight="1">
      <c r="A22" s="298" t="s">
        <v>1390</v>
      </c>
      <c r="B22" s="297">
        <v>43637.0</v>
      </c>
      <c r="C22" s="15">
        <v>22.0</v>
      </c>
      <c r="D22" s="15" t="s">
        <v>1387</v>
      </c>
    </row>
    <row r="23" ht="19.5" customHeight="1">
      <c r="A23" s="298" t="s">
        <v>1391</v>
      </c>
      <c r="B23" s="299">
        <v>44003.0</v>
      </c>
      <c r="C23" s="7">
        <v>17.0</v>
      </c>
      <c r="D23" s="7" t="s">
        <v>1387</v>
      </c>
      <c r="E23" s="42"/>
      <c r="F23" s="42"/>
      <c r="G23" s="42"/>
      <c r="H23" s="42"/>
      <c r="I23" s="42"/>
      <c r="J23" s="42"/>
      <c r="K23" s="42"/>
      <c r="L23" s="42"/>
      <c r="M23" s="42"/>
      <c r="N23" s="42"/>
      <c r="O23" s="42"/>
      <c r="P23" s="42"/>
      <c r="Q23" s="42"/>
      <c r="R23" s="42"/>
      <c r="S23" s="42"/>
      <c r="T23" s="42"/>
      <c r="U23" s="42"/>
      <c r="V23" s="42"/>
      <c r="W23" s="42"/>
      <c r="X23" s="42"/>
      <c r="Y23" s="42"/>
      <c r="Z23" s="42"/>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D1"/>
    <mergeCell ref="A3:A6"/>
    <mergeCell ref="A7:A10"/>
    <mergeCell ref="A11:A16"/>
  </mergeCells>
  <printOptions/>
  <pageMargins bottom="0.7480314960629921" footer="0.0" header="0.0" left="0.15748031496062992" right="0.7086614173228347" top="0.41"/>
  <pageSetup paperSize="9"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43"/>
    <col customWidth="1" min="2" max="2" width="34.71"/>
    <col customWidth="1" min="3" max="3" width="22.0"/>
    <col customWidth="1" min="4" max="4" width="28.29"/>
    <col customWidth="1" min="5" max="26" width="24.43"/>
  </cols>
  <sheetData>
    <row r="1" ht="63.75" customHeight="1">
      <c r="A1" s="197" t="s">
        <v>1392</v>
      </c>
      <c r="B1" s="2"/>
      <c r="C1" s="2"/>
      <c r="D1" s="2"/>
      <c r="E1" s="2"/>
    </row>
    <row r="2">
      <c r="A2" s="283" t="s">
        <v>1</v>
      </c>
      <c r="B2" s="300" t="s">
        <v>1393</v>
      </c>
      <c r="C2" s="40"/>
      <c r="D2" s="206" t="s">
        <v>1394</v>
      </c>
      <c r="E2" s="258" t="s">
        <v>31</v>
      </c>
      <c r="F2" s="43"/>
      <c r="G2" s="43"/>
      <c r="H2" s="43"/>
      <c r="I2" s="43"/>
      <c r="J2" s="43"/>
      <c r="K2" s="43"/>
      <c r="L2" s="43"/>
      <c r="M2" s="43"/>
      <c r="N2" s="43"/>
      <c r="O2" s="43"/>
      <c r="P2" s="43"/>
      <c r="Q2" s="43"/>
      <c r="R2" s="43"/>
      <c r="S2" s="43"/>
      <c r="T2" s="43"/>
      <c r="U2" s="43"/>
      <c r="V2" s="43"/>
      <c r="W2" s="43"/>
      <c r="X2" s="43"/>
      <c r="Y2" s="43"/>
      <c r="Z2" s="43"/>
    </row>
    <row r="3">
      <c r="A3" s="9"/>
      <c r="B3" s="208" t="s">
        <v>1395</v>
      </c>
      <c r="C3" s="258" t="s">
        <v>1396</v>
      </c>
      <c r="D3" s="100"/>
      <c r="E3" s="98"/>
    </row>
    <row r="4" ht="30.0" customHeight="1">
      <c r="A4" s="301" t="s">
        <v>4</v>
      </c>
      <c r="B4" s="263" t="s">
        <v>1397</v>
      </c>
      <c r="C4" s="272">
        <v>895.0</v>
      </c>
      <c r="D4" s="263"/>
      <c r="E4" s="100"/>
    </row>
    <row r="5" ht="30.0" customHeight="1">
      <c r="A5" s="11"/>
      <c r="B5" s="263" t="s">
        <v>1398</v>
      </c>
      <c r="C5" s="272">
        <v>358.0</v>
      </c>
      <c r="D5" s="263"/>
      <c r="E5" s="100"/>
    </row>
    <row r="6" ht="30.0" customHeight="1">
      <c r="A6" s="9"/>
      <c r="B6" s="263" t="s">
        <v>1399</v>
      </c>
      <c r="C6" s="272">
        <v>114.0</v>
      </c>
      <c r="D6" s="263"/>
      <c r="E6" s="100"/>
    </row>
    <row r="7" ht="30.0" customHeight="1">
      <c r="A7" s="302" t="s">
        <v>7</v>
      </c>
      <c r="B7" s="303" t="s">
        <v>745</v>
      </c>
      <c r="C7" s="39"/>
      <c r="D7" s="39"/>
      <c r="E7" s="40"/>
    </row>
    <row r="8" ht="30.0" customHeight="1">
      <c r="A8" s="302" t="s">
        <v>10</v>
      </c>
      <c r="B8" s="303" t="s">
        <v>745</v>
      </c>
      <c r="C8" s="39"/>
      <c r="D8" s="39"/>
      <c r="E8" s="40"/>
    </row>
    <row r="9" ht="30.0" customHeight="1">
      <c r="A9" s="302" t="s">
        <v>16</v>
      </c>
      <c r="B9" s="303" t="s">
        <v>745</v>
      </c>
      <c r="C9" s="39"/>
      <c r="D9" s="39"/>
      <c r="E9" s="40"/>
    </row>
    <row r="10" ht="30.0" customHeight="1">
      <c r="A10" s="302" t="s">
        <v>20</v>
      </c>
      <c r="B10" s="303" t="s">
        <v>745</v>
      </c>
      <c r="C10" s="39"/>
      <c r="D10" s="39"/>
      <c r="E10" s="4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E1"/>
    <mergeCell ref="A2:A3"/>
    <mergeCell ref="B2:C2"/>
    <mergeCell ref="A4:A6"/>
    <mergeCell ref="B7:E7"/>
    <mergeCell ref="B8:E8"/>
    <mergeCell ref="B9:E9"/>
    <mergeCell ref="B10:E10"/>
  </mergeCells>
  <printOptions/>
  <pageMargins bottom="0.7480314960629921" footer="0.0" header="0.0" left="0.7086614173228347" right="0.7086614173228347" top="0.7480314960629921"/>
  <pageSetup paperSize="9"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24.71"/>
    <col customWidth="1" min="5" max="5" width="28.29"/>
    <col customWidth="1" min="6" max="26" width="24.71"/>
  </cols>
  <sheetData>
    <row r="1" ht="39.75" customHeight="1">
      <c r="A1" s="103" t="s">
        <v>1400</v>
      </c>
      <c r="B1" s="2"/>
      <c r="C1" s="2"/>
      <c r="D1" s="2"/>
      <c r="E1" s="2"/>
    </row>
    <row r="2">
      <c r="A2" s="258" t="s">
        <v>1401</v>
      </c>
      <c r="B2" s="258" t="s">
        <v>1402</v>
      </c>
      <c r="C2" s="258" t="s">
        <v>1403</v>
      </c>
      <c r="D2" s="258" t="s">
        <v>1404</v>
      </c>
      <c r="E2" s="258" t="s">
        <v>1405</v>
      </c>
      <c r="F2" s="43"/>
      <c r="G2" s="43"/>
      <c r="H2" s="43"/>
      <c r="I2" s="43"/>
      <c r="J2" s="43"/>
      <c r="K2" s="43"/>
      <c r="L2" s="43"/>
      <c r="M2" s="43"/>
      <c r="N2" s="43"/>
      <c r="O2" s="43"/>
      <c r="P2" s="43"/>
      <c r="Q2" s="43"/>
      <c r="R2" s="43"/>
      <c r="S2" s="43"/>
      <c r="T2" s="43"/>
      <c r="U2" s="43"/>
      <c r="V2" s="43"/>
      <c r="W2" s="43"/>
      <c r="X2" s="43"/>
      <c r="Y2" s="43"/>
      <c r="Z2" s="43"/>
    </row>
    <row r="3" ht="30.0" customHeight="1">
      <c r="A3" s="100" t="s">
        <v>4</v>
      </c>
      <c r="B3" s="100" t="s">
        <v>745</v>
      </c>
      <c r="C3" s="100"/>
      <c r="D3" s="100"/>
      <c r="E3" s="100"/>
    </row>
    <row r="4" ht="30.0" customHeight="1">
      <c r="A4" s="100" t="s">
        <v>7</v>
      </c>
      <c r="B4" s="100" t="s">
        <v>745</v>
      </c>
      <c r="C4" s="100"/>
      <c r="D4" s="100"/>
      <c r="E4" s="100"/>
    </row>
    <row r="5" ht="30.0" customHeight="1">
      <c r="A5" s="100" t="s">
        <v>10</v>
      </c>
      <c r="B5" s="100" t="s">
        <v>745</v>
      </c>
      <c r="C5" s="100"/>
      <c r="D5" s="100"/>
      <c r="E5" s="100"/>
    </row>
    <row r="6" ht="30.0" customHeight="1">
      <c r="A6" s="100" t="s">
        <v>16</v>
      </c>
      <c r="B6" s="100" t="s">
        <v>745</v>
      </c>
      <c r="C6" s="100"/>
      <c r="D6" s="100"/>
      <c r="E6" s="100"/>
    </row>
    <row r="7" ht="30.0" customHeight="1">
      <c r="A7" s="100" t="s">
        <v>20</v>
      </c>
      <c r="B7" s="100" t="s">
        <v>745</v>
      </c>
      <c r="C7" s="100"/>
      <c r="D7" s="100"/>
      <c r="E7" s="10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E1"/>
  </mergeCells>
  <printOptions/>
  <pageMargins bottom="0.7480314960629921" footer="0.0" header="0.0" left="0.7086614173228347" right="0.7086614173228347" top="0.7480314960629921"/>
  <pageSetup paperSize="9"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1"/>
    <col customWidth="1" min="2" max="2" width="33.57"/>
    <col customWidth="1" min="3" max="3" width="23.0"/>
    <col customWidth="1" min="4" max="4" width="35.43"/>
    <col customWidth="1" min="5" max="5" width="30.86"/>
    <col customWidth="1" min="6" max="26" width="26.43"/>
  </cols>
  <sheetData>
    <row r="1" ht="33.75" customHeight="1">
      <c r="A1" s="304" t="s">
        <v>1406</v>
      </c>
      <c r="F1" s="3"/>
    </row>
    <row r="2">
      <c r="A2" s="171" t="s">
        <v>1</v>
      </c>
      <c r="B2" s="305" t="s">
        <v>1407</v>
      </c>
      <c r="C2" s="306" t="s">
        <v>1403</v>
      </c>
      <c r="D2" s="306" t="s">
        <v>1408</v>
      </c>
      <c r="E2" s="306" t="s">
        <v>1409</v>
      </c>
      <c r="F2" s="43"/>
      <c r="G2" s="43"/>
      <c r="H2" s="43"/>
      <c r="I2" s="43"/>
      <c r="J2" s="43"/>
      <c r="K2" s="43"/>
      <c r="L2" s="43"/>
      <c r="M2" s="43"/>
      <c r="N2" s="43"/>
      <c r="O2" s="43"/>
      <c r="P2" s="43"/>
      <c r="Q2" s="43"/>
      <c r="R2" s="43"/>
      <c r="S2" s="43"/>
      <c r="T2" s="43"/>
      <c r="U2" s="43"/>
      <c r="V2" s="43"/>
      <c r="W2" s="43"/>
      <c r="X2" s="43"/>
      <c r="Y2" s="43"/>
      <c r="Z2" s="43"/>
    </row>
    <row r="3">
      <c r="A3" s="307" t="s">
        <v>4</v>
      </c>
      <c r="B3" s="308" t="s">
        <v>149</v>
      </c>
      <c r="C3" s="309" t="s">
        <v>1410</v>
      </c>
      <c r="D3" s="309" t="s">
        <v>1411</v>
      </c>
      <c r="E3" s="310" t="s">
        <v>1412</v>
      </c>
    </row>
    <row r="4">
      <c r="A4" s="307" t="s">
        <v>4</v>
      </c>
      <c r="B4" s="308" t="s">
        <v>1413</v>
      </c>
      <c r="C4" s="309" t="s">
        <v>1410</v>
      </c>
      <c r="D4" s="309" t="s">
        <v>1411</v>
      </c>
      <c r="E4" s="310" t="s">
        <v>1412</v>
      </c>
    </row>
    <row r="5">
      <c r="A5" s="307" t="s">
        <v>4</v>
      </c>
      <c r="B5" s="308" t="s">
        <v>1414</v>
      </c>
      <c r="C5" s="309" t="s">
        <v>1410</v>
      </c>
      <c r="D5" s="309" t="s">
        <v>1411</v>
      </c>
      <c r="E5" s="310" t="s">
        <v>1412</v>
      </c>
    </row>
    <row r="6">
      <c r="A6" s="307" t="s">
        <v>4</v>
      </c>
      <c r="B6" s="308" t="s">
        <v>1415</v>
      </c>
      <c r="C6" s="309" t="s">
        <v>1410</v>
      </c>
      <c r="D6" s="309" t="s">
        <v>1411</v>
      </c>
      <c r="E6" s="310" t="s">
        <v>1412</v>
      </c>
    </row>
    <row r="7">
      <c r="A7" s="307" t="s">
        <v>4</v>
      </c>
      <c r="B7" s="308" t="s">
        <v>1416</v>
      </c>
      <c r="C7" s="309" t="s">
        <v>1410</v>
      </c>
      <c r="D7" s="309" t="s">
        <v>1411</v>
      </c>
      <c r="E7" s="310" t="s">
        <v>1417</v>
      </c>
    </row>
    <row r="8">
      <c r="A8" s="307" t="s">
        <v>4</v>
      </c>
      <c r="B8" s="308" t="s">
        <v>1418</v>
      </c>
      <c r="C8" s="309" t="s">
        <v>1410</v>
      </c>
      <c r="D8" s="309" t="s">
        <v>1411</v>
      </c>
      <c r="E8" s="310" t="s">
        <v>1417</v>
      </c>
    </row>
    <row r="9">
      <c r="A9" s="307" t="s">
        <v>4</v>
      </c>
      <c r="B9" s="308" t="s">
        <v>1419</v>
      </c>
      <c r="C9" s="309" t="s">
        <v>1410</v>
      </c>
      <c r="D9" s="309" t="s">
        <v>1411</v>
      </c>
      <c r="E9" s="310" t="s">
        <v>1417</v>
      </c>
    </row>
    <row r="10">
      <c r="A10" s="307" t="s">
        <v>4</v>
      </c>
      <c r="B10" s="308" t="s">
        <v>1420</v>
      </c>
      <c r="C10" s="309" t="s">
        <v>1410</v>
      </c>
      <c r="D10" s="309" t="s">
        <v>1411</v>
      </c>
      <c r="E10" s="310" t="s">
        <v>1417</v>
      </c>
    </row>
    <row r="11">
      <c r="A11" s="307" t="s">
        <v>4</v>
      </c>
      <c r="B11" s="308" t="s">
        <v>1421</v>
      </c>
      <c r="C11" s="309" t="s">
        <v>1410</v>
      </c>
      <c r="D11" s="309" t="s">
        <v>1411</v>
      </c>
      <c r="E11" s="310" t="s">
        <v>1422</v>
      </c>
    </row>
    <row r="12">
      <c r="A12" s="307" t="s">
        <v>4</v>
      </c>
      <c r="B12" s="308" t="s">
        <v>1423</v>
      </c>
      <c r="C12" s="309" t="s">
        <v>1410</v>
      </c>
      <c r="D12" s="309" t="s">
        <v>1411</v>
      </c>
      <c r="E12" s="310" t="s">
        <v>1422</v>
      </c>
    </row>
    <row r="13">
      <c r="A13" s="307" t="s">
        <v>4</v>
      </c>
      <c r="B13" s="308" t="s">
        <v>1424</v>
      </c>
      <c r="C13" s="309" t="s">
        <v>1410</v>
      </c>
      <c r="D13" s="309" t="s">
        <v>1411</v>
      </c>
      <c r="E13" s="310" t="s">
        <v>1422</v>
      </c>
    </row>
    <row r="14">
      <c r="A14" s="307" t="s">
        <v>4</v>
      </c>
      <c r="B14" s="308" t="s">
        <v>1425</v>
      </c>
      <c r="C14" s="309" t="s">
        <v>1410</v>
      </c>
      <c r="D14" s="309" t="s">
        <v>1411</v>
      </c>
      <c r="E14" s="310" t="s">
        <v>1422</v>
      </c>
    </row>
    <row r="15">
      <c r="A15" s="307" t="s">
        <v>4</v>
      </c>
      <c r="B15" s="308" t="s">
        <v>1426</v>
      </c>
      <c r="C15" s="309" t="s">
        <v>1410</v>
      </c>
      <c r="D15" s="309" t="s">
        <v>1411</v>
      </c>
      <c r="E15" s="310" t="s">
        <v>1422</v>
      </c>
    </row>
    <row r="16">
      <c r="A16" s="307" t="s">
        <v>4</v>
      </c>
      <c r="B16" s="308" t="s">
        <v>1427</v>
      </c>
      <c r="C16" s="309" t="s">
        <v>1410</v>
      </c>
      <c r="D16" s="309" t="s">
        <v>1411</v>
      </c>
      <c r="E16" s="310" t="s">
        <v>1428</v>
      </c>
    </row>
    <row r="17">
      <c r="A17" s="307" t="s">
        <v>4</v>
      </c>
      <c r="B17" s="308" t="s">
        <v>316</v>
      </c>
      <c r="C17" s="309" t="s">
        <v>1410</v>
      </c>
      <c r="D17" s="309" t="s">
        <v>1411</v>
      </c>
      <c r="E17" s="310" t="s">
        <v>1429</v>
      </c>
    </row>
    <row r="18">
      <c r="A18" s="307" t="s">
        <v>4</v>
      </c>
      <c r="B18" s="308" t="s">
        <v>1430</v>
      </c>
      <c r="C18" s="309" t="s">
        <v>1410</v>
      </c>
      <c r="D18" s="309" t="s">
        <v>1411</v>
      </c>
      <c r="E18" s="310" t="s">
        <v>1428</v>
      </c>
    </row>
    <row r="19">
      <c r="A19" s="307" t="s">
        <v>4</v>
      </c>
      <c r="B19" s="308" t="s">
        <v>225</v>
      </c>
      <c r="C19" s="309" t="s">
        <v>1410</v>
      </c>
      <c r="D19" s="309" t="s">
        <v>1411</v>
      </c>
      <c r="E19" s="310" t="s">
        <v>1428</v>
      </c>
    </row>
    <row r="20">
      <c r="A20" s="307" t="s">
        <v>4</v>
      </c>
      <c r="B20" s="308" t="s">
        <v>1431</v>
      </c>
      <c r="C20" s="309" t="s">
        <v>1410</v>
      </c>
      <c r="D20" s="309" t="s">
        <v>1411</v>
      </c>
      <c r="E20" s="310" t="s">
        <v>1432</v>
      </c>
    </row>
    <row r="21" ht="15.75" customHeight="1">
      <c r="A21" s="307" t="s">
        <v>4</v>
      </c>
      <c r="B21" s="308" t="s">
        <v>1433</v>
      </c>
      <c r="C21" s="309" t="s">
        <v>1410</v>
      </c>
      <c r="D21" s="309" t="s">
        <v>1411</v>
      </c>
      <c r="E21" s="310" t="s">
        <v>1432</v>
      </c>
    </row>
    <row r="22" ht="15.75" customHeight="1">
      <c r="A22" s="307" t="s">
        <v>4</v>
      </c>
      <c r="B22" s="308" t="s">
        <v>1434</v>
      </c>
      <c r="C22" s="309" t="s">
        <v>1410</v>
      </c>
      <c r="D22" s="309" t="s">
        <v>1411</v>
      </c>
      <c r="E22" s="310" t="s">
        <v>1432</v>
      </c>
    </row>
    <row r="23" ht="15.75" customHeight="1">
      <c r="A23" s="307" t="s">
        <v>4</v>
      </c>
      <c r="B23" s="308" t="s">
        <v>1435</v>
      </c>
      <c r="C23" s="309" t="s">
        <v>1410</v>
      </c>
      <c r="D23" s="309" t="s">
        <v>1411</v>
      </c>
      <c r="E23" s="310" t="s">
        <v>1432</v>
      </c>
    </row>
    <row r="24" ht="15.75" customHeight="1">
      <c r="A24" s="307" t="s">
        <v>4</v>
      </c>
      <c r="B24" s="308" t="s">
        <v>1436</v>
      </c>
      <c r="C24" s="309" t="s">
        <v>1410</v>
      </c>
      <c r="D24" s="309" t="s">
        <v>1411</v>
      </c>
      <c r="E24" s="310" t="s">
        <v>1432</v>
      </c>
    </row>
    <row r="25" ht="15.75" customHeight="1">
      <c r="A25" s="307" t="s">
        <v>4</v>
      </c>
      <c r="B25" s="308" t="s">
        <v>1437</v>
      </c>
      <c r="C25" s="309" t="s">
        <v>1410</v>
      </c>
      <c r="D25" s="309" t="s">
        <v>1411</v>
      </c>
      <c r="E25" s="310" t="s">
        <v>1432</v>
      </c>
    </row>
    <row r="26" ht="15.75" customHeight="1">
      <c r="A26" s="307" t="s">
        <v>4</v>
      </c>
      <c r="B26" s="308" t="s">
        <v>1438</v>
      </c>
      <c r="C26" s="309" t="s">
        <v>1410</v>
      </c>
      <c r="D26" s="309" t="s">
        <v>1411</v>
      </c>
      <c r="E26" s="310" t="s">
        <v>1439</v>
      </c>
    </row>
    <row r="27" ht="15.75" customHeight="1">
      <c r="A27" s="307" t="s">
        <v>4</v>
      </c>
      <c r="B27" s="308" t="s">
        <v>1440</v>
      </c>
      <c r="C27" s="309" t="s">
        <v>1410</v>
      </c>
      <c r="D27" s="309" t="s">
        <v>1411</v>
      </c>
      <c r="E27" s="310" t="s">
        <v>1439</v>
      </c>
    </row>
    <row r="28" ht="15.75" customHeight="1">
      <c r="A28" s="307" t="s">
        <v>4</v>
      </c>
      <c r="B28" s="308" t="s">
        <v>1441</v>
      </c>
      <c r="C28" s="309" t="s">
        <v>1410</v>
      </c>
      <c r="D28" s="309" t="s">
        <v>1411</v>
      </c>
      <c r="E28" s="310" t="s">
        <v>1439</v>
      </c>
    </row>
    <row r="29" ht="15.75" customHeight="1">
      <c r="A29" s="307" t="s">
        <v>4</v>
      </c>
      <c r="B29" s="308" t="s">
        <v>1442</v>
      </c>
      <c r="C29" s="309" t="s">
        <v>1410</v>
      </c>
      <c r="D29" s="309" t="s">
        <v>1411</v>
      </c>
      <c r="E29" s="310" t="s">
        <v>1439</v>
      </c>
    </row>
    <row r="30" ht="15.75" customHeight="1">
      <c r="A30" s="307" t="s">
        <v>4</v>
      </c>
      <c r="B30" s="308" t="s">
        <v>1443</v>
      </c>
      <c r="C30" s="309" t="s">
        <v>1410</v>
      </c>
      <c r="D30" s="309" t="s">
        <v>1411</v>
      </c>
      <c r="E30" s="310" t="s">
        <v>1439</v>
      </c>
    </row>
    <row r="31" ht="15.75" customHeight="1">
      <c r="A31" s="307" t="s">
        <v>4</v>
      </c>
      <c r="B31" s="308" t="s">
        <v>1444</v>
      </c>
      <c r="C31" s="309" t="s">
        <v>1410</v>
      </c>
      <c r="D31" s="309" t="s">
        <v>1411</v>
      </c>
      <c r="E31" s="310" t="s">
        <v>1439</v>
      </c>
    </row>
    <row r="32" ht="15.75" customHeight="1">
      <c r="A32" s="307" t="s">
        <v>4</v>
      </c>
      <c r="B32" s="308" t="s">
        <v>149</v>
      </c>
      <c r="C32" s="309" t="s">
        <v>1410</v>
      </c>
      <c r="D32" s="309" t="s">
        <v>1411</v>
      </c>
      <c r="E32" s="310" t="s">
        <v>1439</v>
      </c>
    </row>
    <row r="33" ht="15.75" customHeight="1">
      <c r="A33" s="307" t="s">
        <v>4</v>
      </c>
      <c r="B33" s="308" t="s">
        <v>1445</v>
      </c>
      <c r="C33" s="309" t="s">
        <v>1410</v>
      </c>
      <c r="D33" s="309" t="s">
        <v>1411</v>
      </c>
      <c r="E33" s="310" t="s">
        <v>1439</v>
      </c>
    </row>
    <row r="34" ht="15.75" customHeight="1">
      <c r="A34" s="307" t="s">
        <v>4</v>
      </c>
      <c r="B34" s="308" t="s">
        <v>1446</v>
      </c>
      <c r="C34" s="309" t="s">
        <v>1410</v>
      </c>
      <c r="D34" s="309" t="s">
        <v>1411</v>
      </c>
      <c r="E34" s="310" t="s">
        <v>1439</v>
      </c>
    </row>
    <row r="35" ht="15.75" customHeight="1">
      <c r="A35" s="307" t="s">
        <v>4</v>
      </c>
      <c r="B35" s="308" t="s">
        <v>1447</v>
      </c>
      <c r="C35" s="309" t="s">
        <v>1410</v>
      </c>
      <c r="D35" s="309" t="s">
        <v>1411</v>
      </c>
      <c r="E35" s="310" t="s">
        <v>1439</v>
      </c>
    </row>
    <row r="36" ht="15.75" customHeight="1">
      <c r="A36" s="307" t="s">
        <v>4</v>
      </c>
      <c r="B36" s="308" t="s">
        <v>1448</v>
      </c>
      <c r="C36" s="309" t="s">
        <v>1410</v>
      </c>
      <c r="D36" s="309" t="s">
        <v>1411</v>
      </c>
      <c r="E36" s="310" t="s">
        <v>1439</v>
      </c>
    </row>
    <row r="37" ht="15.75" customHeight="1">
      <c r="A37" s="307" t="s">
        <v>4</v>
      </c>
      <c r="B37" s="308" t="s">
        <v>1433</v>
      </c>
      <c r="C37" s="309" t="s">
        <v>1410</v>
      </c>
      <c r="D37" s="309" t="s">
        <v>1411</v>
      </c>
      <c r="E37" s="310" t="s">
        <v>1439</v>
      </c>
    </row>
    <row r="38" ht="15.75" customHeight="1">
      <c r="A38" s="307" t="s">
        <v>4</v>
      </c>
      <c r="B38" s="308" t="s">
        <v>1449</v>
      </c>
      <c r="C38" s="309" t="s">
        <v>1410</v>
      </c>
      <c r="D38" s="309" t="s">
        <v>1411</v>
      </c>
      <c r="E38" s="310" t="s">
        <v>1439</v>
      </c>
    </row>
    <row r="39" ht="15.75" customHeight="1">
      <c r="A39" s="307" t="s">
        <v>4</v>
      </c>
      <c r="B39" s="311" t="s">
        <v>1450</v>
      </c>
      <c r="C39" s="309" t="s">
        <v>1410</v>
      </c>
      <c r="D39" s="309" t="s">
        <v>1411</v>
      </c>
      <c r="E39" s="312" t="s">
        <v>1451</v>
      </c>
    </row>
    <row r="40" ht="15.75" customHeight="1">
      <c r="A40" s="307" t="s">
        <v>4</v>
      </c>
      <c r="B40" s="311" t="s">
        <v>1452</v>
      </c>
      <c r="C40" s="309" t="s">
        <v>1410</v>
      </c>
      <c r="D40" s="309" t="s">
        <v>1411</v>
      </c>
      <c r="E40" s="312" t="s">
        <v>1451</v>
      </c>
    </row>
    <row r="41" ht="15.75" customHeight="1">
      <c r="A41" s="307" t="s">
        <v>4</v>
      </c>
      <c r="B41" s="311" t="s">
        <v>1453</v>
      </c>
      <c r="C41" s="309" t="s">
        <v>1410</v>
      </c>
      <c r="D41" s="309" t="s">
        <v>1411</v>
      </c>
      <c r="E41" s="312" t="s">
        <v>1451</v>
      </c>
    </row>
    <row r="42" ht="15.75" customHeight="1">
      <c r="A42" s="307" t="s">
        <v>4</v>
      </c>
      <c r="B42" s="311" t="s">
        <v>1454</v>
      </c>
      <c r="C42" s="309" t="s">
        <v>1410</v>
      </c>
      <c r="D42" s="309" t="s">
        <v>1411</v>
      </c>
      <c r="E42" s="312" t="s">
        <v>1451</v>
      </c>
    </row>
    <row r="43" ht="15.75" customHeight="1">
      <c r="A43" s="307" t="s">
        <v>4</v>
      </c>
      <c r="B43" s="311" t="s">
        <v>1455</v>
      </c>
      <c r="C43" s="309" t="s">
        <v>1410</v>
      </c>
      <c r="D43" s="309" t="s">
        <v>1411</v>
      </c>
      <c r="E43" s="312" t="s">
        <v>1451</v>
      </c>
    </row>
    <row r="44" ht="15.75" customHeight="1">
      <c r="A44" s="307" t="s">
        <v>4</v>
      </c>
      <c r="B44" s="311" t="s">
        <v>1456</v>
      </c>
      <c r="C44" s="309" t="s">
        <v>1410</v>
      </c>
      <c r="D44" s="309" t="s">
        <v>1411</v>
      </c>
      <c r="E44" s="312" t="s">
        <v>1451</v>
      </c>
    </row>
    <row r="45" ht="15.75" customHeight="1">
      <c r="A45" s="307" t="s">
        <v>4</v>
      </c>
      <c r="B45" s="311" t="s">
        <v>1457</v>
      </c>
      <c r="C45" s="309" t="s">
        <v>1410</v>
      </c>
      <c r="D45" s="309" t="s">
        <v>1411</v>
      </c>
      <c r="E45" s="312" t="s">
        <v>1451</v>
      </c>
    </row>
    <row r="46" ht="15.75" customHeight="1">
      <c r="A46" s="307" t="s">
        <v>4</v>
      </c>
      <c r="B46" s="311" t="s">
        <v>1458</v>
      </c>
      <c r="C46" s="309" t="s">
        <v>1410</v>
      </c>
      <c r="D46" s="309" t="s">
        <v>1411</v>
      </c>
      <c r="E46" s="312" t="s">
        <v>1451</v>
      </c>
    </row>
    <row r="47" ht="15.75" customHeight="1">
      <c r="A47" s="307" t="s">
        <v>4</v>
      </c>
      <c r="B47" s="311" t="s">
        <v>1459</v>
      </c>
      <c r="C47" s="309" t="s">
        <v>1410</v>
      </c>
      <c r="D47" s="309" t="s">
        <v>1411</v>
      </c>
      <c r="E47" s="312" t="s">
        <v>1451</v>
      </c>
    </row>
    <row r="48" ht="15.75" customHeight="1">
      <c r="A48" s="307" t="s">
        <v>4</v>
      </c>
      <c r="B48" s="311" t="s">
        <v>1460</v>
      </c>
      <c r="C48" s="309" t="s">
        <v>1410</v>
      </c>
      <c r="D48" s="309" t="s">
        <v>1411</v>
      </c>
      <c r="E48" s="312" t="s">
        <v>1451</v>
      </c>
    </row>
    <row r="49" ht="15.75" customHeight="1">
      <c r="A49" s="307" t="s">
        <v>4</v>
      </c>
      <c r="B49" s="311" t="s">
        <v>1461</v>
      </c>
      <c r="C49" s="309" t="s">
        <v>1410</v>
      </c>
      <c r="D49" s="309" t="s">
        <v>1411</v>
      </c>
      <c r="E49" s="312" t="s">
        <v>1451</v>
      </c>
    </row>
    <row r="50" ht="15.75" customHeight="1">
      <c r="A50" s="307" t="s">
        <v>4</v>
      </c>
      <c r="B50" s="311" t="s">
        <v>1462</v>
      </c>
      <c r="C50" s="309" t="s">
        <v>1410</v>
      </c>
      <c r="D50" s="309" t="s">
        <v>1411</v>
      </c>
      <c r="E50" s="312" t="s">
        <v>1451</v>
      </c>
    </row>
    <row r="51" ht="15.75" customHeight="1">
      <c r="A51" s="307" t="s">
        <v>4</v>
      </c>
      <c r="B51" s="311" t="s">
        <v>1463</v>
      </c>
      <c r="C51" s="309" t="s">
        <v>1410</v>
      </c>
      <c r="D51" s="309" t="s">
        <v>1411</v>
      </c>
      <c r="E51" s="312" t="s">
        <v>1451</v>
      </c>
    </row>
    <row r="52" ht="15.75" customHeight="1">
      <c r="A52" s="307" t="s">
        <v>4</v>
      </c>
      <c r="B52" s="311" t="s">
        <v>1464</v>
      </c>
      <c r="C52" s="309" t="s">
        <v>1410</v>
      </c>
      <c r="D52" s="309" t="s">
        <v>1411</v>
      </c>
      <c r="E52" s="312" t="s">
        <v>1465</v>
      </c>
    </row>
    <row r="53" ht="15.75" customHeight="1">
      <c r="A53" s="307" t="s">
        <v>4</v>
      </c>
      <c r="B53" s="311" t="s">
        <v>1466</v>
      </c>
      <c r="C53" s="309" t="s">
        <v>1410</v>
      </c>
      <c r="D53" s="309" t="s">
        <v>1411</v>
      </c>
      <c r="E53" s="312" t="s">
        <v>1465</v>
      </c>
    </row>
    <row r="54" ht="15.75" customHeight="1">
      <c r="A54" s="307" t="s">
        <v>4</v>
      </c>
      <c r="B54" s="311" t="s">
        <v>1467</v>
      </c>
      <c r="C54" s="309" t="s">
        <v>1410</v>
      </c>
      <c r="D54" s="309" t="s">
        <v>1411</v>
      </c>
      <c r="E54" s="312" t="s">
        <v>1465</v>
      </c>
    </row>
    <row r="55" ht="15.75" customHeight="1">
      <c r="A55" s="307" t="s">
        <v>4</v>
      </c>
      <c r="B55" s="311" t="s">
        <v>1468</v>
      </c>
      <c r="C55" s="309" t="s">
        <v>1410</v>
      </c>
      <c r="D55" s="309" t="s">
        <v>1411</v>
      </c>
      <c r="E55" s="312" t="s">
        <v>1465</v>
      </c>
    </row>
    <row r="56" ht="15.75" customHeight="1">
      <c r="A56" s="307" t="s">
        <v>4</v>
      </c>
      <c r="B56" s="311" t="s">
        <v>1469</v>
      </c>
      <c r="C56" s="309" t="s">
        <v>1410</v>
      </c>
      <c r="D56" s="309" t="s">
        <v>1411</v>
      </c>
      <c r="E56" s="312" t="s">
        <v>1465</v>
      </c>
    </row>
    <row r="57" ht="15.75" customHeight="1">
      <c r="A57" s="307" t="s">
        <v>4</v>
      </c>
      <c r="B57" s="311" t="s">
        <v>1470</v>
      </c>
      <c r="C57" s="309" t="s">
        <v>1410</v>
      </c>
      <c r="D57" s="309" t="s">
        <v>1411</v>
      </c>
      <c r="E57" s="312" t="s">
        <v>1465</v>
      </c>
    </row>
    <row r="58" ht="15.75" customHeight="1">
      <c r="A58" s="307" t="s">
        <v>4</v>
      </c>
      <c r="B58" s="311" t="s">
        <v>1471</v>
      </c>
      <c r="C58" s="309" t="s">
        <v>1410</v>
      </c>
      <c r="D58" s="309" t="s">
        <v>1411</v>
      </c>
      <c r="E58" s="312" t="s">
        <v>1465</v>
      </c>
    </row>
    <row r="59" ht="15.75" customHeight="1">
      <c r="A59" s="307" t="s">
        <v>4</v>
      </c>
      <c r="B59" s="311" t="s">
        <v>1472</v>
      </c>
      <c r="C59" s="309" t="s">
        <v>1410</v>
      </c>
      <c r="D59" s="309" t="s">
        <v>1411</v>
      </c>
      <c r="E59" s="312" t="s">
        <v>1465</v>
      </c>
    </row>
    <row r="60" ht="15.75" customHeight="1">
      <c r="A60" s="307" t="s">
        <v>4</v>
      </c>
      <c r="B60" s="311" t="s">
        <v>1461</v>
      </c>
      <c r="C60" s="309" t="s">
        <v>1410</v>
      </c>
      <c r="D60" s="309" t="s">
        <v>1411</v>
      </c>
      <c r="E60" s="312" t="s">
        <v>1465</v>
      </c>
    </row>
    <row r="61" ht="15.75" customHeight="1">
      <c r="A61" s="307" t="s">
        <v>4</v>
      </c>
      <c r="B61" s="311" t="s">
        <v>1473</v>
      </c>
      <c r="C61" s="309" t="s">
        <v>1410</v>
      </c>
      <c r="D61" s="309" t="s">
        <v>1411</v>
      </c>
      <c r="E61" s="312" t="s">
        <v>1465</v>
      </c>
    </row>
    <row r="62" ht="15.75" customHeight="1">
      <c r="A62" s="307" t="s">
        <v>4</v>
      </c>
      <c r="B62" s="311" t="s">
        <v>1474</v>
      </c>
      <c r="C62" s="309" t="s">
        <v>1410</v>
      </c>
      <c r="D62" s="309" t="s">
        <v>1411</v>
      </c>
      <c r="E62" s="312" t="s">
        <v>1465</v>
      </c>
    </row>
    <row r="63" ht="15.75" customHeight="1">
      <c r="A63" s="307" t="s">
        <v>4</v>
      </c>
      <c r="B63" s="311" t="s">
        <v>1475</v>
      </c>
      <c r="C63" s="309" t="s">
        <v>1410</v>
      </c>
      <c r="D63" s="309" t="s">
        <v>1411</v>
      </c>
      <c r="E63" s="312" t="s">
        <v>1476</v>
      </c>
    </row>
    <row r="64" ht="15.75" customHeight="1">
      <c r="A64" s="307" t="s">
        <v>4</v>
      </c>
      <c r="B64" s="311" t="s">
        <v>1477</v>
      </c>
      <c r="C64" s="309" t="s">
        <v>1410</v>
      </c>
      <c r="D64" s="309" t="s">
        <v>1411</v>
      </c>
      <c r="E64" s="312" t="s">
        <v>1476</v>
      </c>
    </row>
    <row r="65" ht="15.75" customHeight="1">
      <c r="A65" s="307" t="s">
        <v>4</v>
      </c>
      <c r="B65" s="311" t="s">
        <v>1478</v>
      </c>
      <c r="C65" s="309" t="s">
        <v>1410</v>
      </c>
      <c r="D65" s="309" t="s">
        <v>1411</v>
      </c>
      <c r="E65" s="312" t="s">
        <v>1476</v>
      </c>
    </row>
    <row r="66" ht="15.75" customHeight="1">
      <c r="A66" s="307" t="s">
        <v>4</v>
      </c>
      <c r="B66" s="311" t="s">
        <v>194</v>
      </c>
      <c r="C66" s="309" t="s">
        <v>1410</v>
      </c>
      <c r="D66" s="309" t="s">
        <v>1411</v>
      </c>
      <c r="E66" s="312" t="s">
        <v>1476</v>
      </c>
    </row>
    <row r="67" ht="15.75" customHeight="1">
      <c r="A67" s="307" t="s">
        <v>4</v>
      </c>
      <c r="B67" s="311" t="s">
        <v>1479</v>
      </c>
      <c r="C67" s="309" t="s">
        <v>1410</v>
      </c>
      <c r="D67" s="309" t="s">
        <v>1411</v>
      </c>
      <c r="E67" s="312" t="s">
        <v>1476</v>
      </c>
    </row>
    <row r="68" ht="15.75" customHeight="1">
      <c r="A68" s="307" t="s">
        <v>4</v>
      </c>
      <c r="B68" s="311" t="s">
        <v>1480</v>
      </c>
      <c r="C68" s="309" t="s">
        <v>1410</v>
      </c>
      <c r="D68" s="309" t="s">
        <v>1411</v>
      </c>
      <c r="E68" s="312" t="s">
        <v>1476</v>
      </c>
    </row>
    <row r="69" ht="15.75" customHeight="1">
      <c r="A69" s="307" t="s">
        <v>4</v>
      </c>
      <c r="B69" s="311" t="s">
        <v>1481</v>
      </c>
      <c r="C69" s="309" t="s">
        <v>1410</v>
      </c>
      <c r="D69" s="309" t="s">
        <v>1411</v>
      </c>
      <c r="E69" s="312" t="s">
        <v>1476</v>
      </c>
    </row>
    <row r="70" ht="15.75" customHeight="1">
      <c r="A70" s="307" t="s">
        <v>4</v>
      </c>
      <c r="B70" s="311" t="s">
        <v>1482</v>
      </c>
      <c r="C70" s="309" t="s">
        <v>1410</v>
      </c>
      <c r="D70" s="309" t="s">
        <v>1411</v>
      </c>
      <c r="E70" s="312" t="s">
        <v>1476</v>
      </c>
    </row>
    <row r="71" ht="15.75" customHeight="1">
      <c r="A71" s="307" t="s">
        <v>4</v>
      </c>
      <c r="B71" s="311" t="s">
        <v>1483</v>
      </c>
      <c r="C71" s="309" t="s">
        <v>1410</v>
      </c>
      <c r="D71" s="309" t="s">
        <v>1411</v>
      </c>
      <c r="E71" s="312" t="s">
        <v>1476</v>
      </c>
    </row>
    <row r="72" ht="15.75" customHeight="1">
      <c r="A72" s="307" t="s">
        <v>4</v>
      </c>
      <c r="B72" s="311" t="s">
        <v>1484</v>
      </c>
      <c r="C72" s="309" t="s">
        <v>1410</v>
      </c>
      <c r="D72" s="309" t="s">
        <v>1411</v>
      </c>
      <c r="E72" s="312" t="s">
        <v>1476</v>
      </c>
    </row>
    <row r="73" ht="15.75" customHeight="1">
      <c r="A73" s="307" t="s">
        <v>4</v>
      </c>
      <c r="B73" s="311" t="s">
        <v>1485</v>
      </c>
      <c r="C73" s="309" t="s">
        <v>1410</v>
      </c>
      <c r="D73" s="309" t="s">
        <v>1411</v>
      </c>
      <c r="E73" s="312" t="s">
        <v>1476</v>
      </c>
    </row>
    <row r="74" ht="15.75" customHeight="1">
      <c r="A74" s="307" t="s">
        <v>4</v>
      </c>
      <c r="B74" s="311" t="s">
        <v>1486</v>
      </c>
      <c r="C74" s="309" t="s">
        <v>1410</v>
      </c>
      <c r="D74" s="309" t="s">
        <v>1411</v>
      </c>
      <c r="E74" s="312" t="s">
        <v>1487</v>
      </c>
    </row>
    <row r="75" ht="15.75" customHeight="1">
      <c r="A75" s="307" t="s">
        <v>4</v>
      </c>
      <c r="B75" s="311" t="s">
        <v>1488</v>
      </c>
      <c r="C75" s="309" t="s">
        <v>1410</v>
      </c>
      <c r="D75" s="309" t="s">
        <v>1411</v>
      </c>
      <c r="E75" s="312" t="s">
        <v>1487</v>
      </c>
    </row>
    <row r="76" ht="15.75" customHeight="1">
      <c r="A76" s="307" t="s">
        <v>4</v>
      </c>
      <c r="B76" s="311" t="s">
        <v>105</v>
      </c>
      <c r="C76" s="309" t="s">
        <v>1410</v>
      </c>
      <c r="D76" s="309" t="s">
        <v>1411</v>
      </c>
      <c r="E76" s="312" t="s">
        <v>1487</v>
      </c>
    </row>
    <row r="77" ht="15.75" customHeight="1">
      <c r="A77" s="307" t="s">
        <v>4</v>
      </c>
      <c r="B77" s="311" t="s">
        <v>1489</v>
      </c>
      <c r="C77" s="309" t="s">
        <v>1410</v>
      </c>
      <c r="D77" s="309" t="s">
        <v>1411</v>
      </c>
      <c r="E77" s="312" t="s">
        <v>1487</v>
      </c>
    </row>
    <row r="78" ht="15.75" customHeight="1">
      <c r="A78" s="307" t="s">
        <v>4</v>
      </c>
      <c r="B78" s="311" t="s">
        <v>1490</v>
      </c>
      <c r="C78" s="309" t="s">
        <v>1410</v>
      </c>
      <c r="D78" s="309" t="s">
        <v>1411</v>
      </c>
      <c r="E78" s="312" t="s">
        <v>1487</v>
      </c>
    </row>
    <row r="79" ht="15.75" customHeight="1">
      <c r="A79" s="307" t="s">
        <v>4</v>
      </c>
      <c r="B79" s="311" t="s">
        <v>1491</v>
      </c>
      <c r="C79" s="309" t="s">
        <v>1410</v>
      </c>
      <c r="D79" s="309" t="s">
        <v>1411</v>
      </c>
      <c r="E79" s="312" t="s">
        <v>1487</v>
      </c>
    </row>
    <row r="80" ht="15.75" customHeight="1">
      <c r="A80" s="307" t="s">
        <v>4</v>
      </c>
      <c r="B80" s="311" t="s">
        <v>1492</v>
      </c>
      <c r="C80" s="309" t="s">
        <v>1410</v>
      </c>
      <c r="D80" s="309" t="s">
        <v>1411</v>
      </c>
      <c r="E80" s="312" t="s">
        <v>1487</v>
      </c>
    </row>
    <row r="81" ht="15.75" customHeight="1">
      <c r="A81" s="307" t="s">
        <v>4</v>
      </c>
      <c r="B81" s="311" t="s">
        <v>1493</v>
      </c>
      <c r="C81" s="309" t="s">
        <v>1410</v>
      </c>
      <c r="D81" s="309" t="s">
        <v>1411</v>
      </c>
      <c r="E81" s="312" t="s">
        <v>1487</v>
      </c>
    </row>
    <row r="82" ht="15.75" customHeight="1">
      <c r="A82" s="307" t="s">
        <v>4</v>
      </c>
      <c r="B82" s="311" t="s">
        <v>1494</v>
      </c>
      <c r="C82" s="309" t="s">
        <v>1410</v>
      </c>
      <c r="D82" s="309" t="s">
        <v>1411</v>
      </c>
      <c r="E82" s="312" t="s">
        <v>1487</v>
      </c>
    </row>
    <row r="83" ht="15.75" customHeight="1">
      <c r="A83" s="307" t="s">
        <v>4</v>
      </c>
      <c r="B83" s="311" t="s">
        <v>1495</v>
      </c>
      <c r="C83" s="309" t="s">
        <v>1410</v>
      </c>
      <c r="D83" s="309" t="s">
        <v>1411</v>
      </c>
      <c r="E83" s="312" t="s">
        <v>1487</v>
      </c>
    </row>
    <row r="84" ht="15.75" customHeight="1">
      <c r="A84" s="307" t="s">
        <v>4</v>
      </c>
      <c r="B84" s="311" t="s">
        <v>1496</v>
      </c>
      <c r="C84" s="309" t="s">
        <v>1410</v>
      </c>
      <c r="D84" s="309" t="s">
        <v>1411</v>
      </c>
      <c r="E84" s="312" t="s">
        <v>1487</v>
      </c>
    </row>
    <row r="85" ht="15.75" customHeight="1">
      <c r="A85" s="307" t="s">
        <v>4</v>
      </c>
      <c r="B85" s="311" t="s">
        <v>1497</v>
      </c>
      <c r="C85" s="309" t="s">
        <v>1410</v>
      </c>
      <c r="D85" s="309" t="s">
        <v>1411</v>
      </c>
      <c r="E85" s="312" t="s">
        <v>1487</v>
      </c>
    </row>
    <row r="86" ht="15.75" customHeight="1">
      <c r="A86" s="307" t="s">
        <v>4</v>
      </c>
      <c r="B86" s="311" t="s">
        <v>1498</v>
      </c>
      <c r="C86" s="309" t="s">
        <v>1410</v>
      </c>
      <c r="D86" s="309" t="s">
        <v>1411</v>
      </c>
      <c r="E86" s="312" t="s">
        <v>1487</v>
      </c>
    </row>
    <row r="87" ht="15.75" customHeight="1">
      <c r="A87" s="307" t="s">
        <v>4</v>
      </c>
      <c r="B87" s="311" t="s">
        <v>1499</v>
      </c>
      <c r="C87" s="309" t="s">
        <v>1410</v>
      </c>
      <c r="D87" s="309" t="s">
        <v>1411</v>
      </c>
      <c r="E87" s="312" t="s">
        <v>1487</v>
      </c>
    </row>
    <row r="88" ht="15.75" customHeight="1">
      <c r="A88" s="307" t="s">
        <v>4</v>
      </c>
      <c r="B88" s="311" t="s">
        <v>1500</v>
      </c>
      <c r="C88" s="309" t="s">
        <v>1410</v>
      </c>
      <c r="D88" s="309" t="s">
        <v>1411</v>
      </c>
      <c r="E88" s="312" t="s">
        <v>1487</v>
      </c>
    </row>
    <row r="89" ht="15.75" customHeight="1">
      <c r="A89" s="307" t="s">
        <v>4</v>
      </c>
      <c r="B89" s="311" t="s">
        <v>1501</v>
      </c>
      <c r="C89" s="309" t="s">
        <v>1410</v>
      </c>
      <c r="D89" s="309" t="s">
        <v>1411</v>
      </c>
      <c r="E89" s="312" t="s">
        <v>1487</v>
      </c>
    </row>
    <row r="90" ht="15.75" customHeight="1">
      <c r="A90" s="307" t="s">
        <v>4</v>
      </c>
      <c r="B90" s="311" t="s">
        <v>1502</v>
      </c>
      <c r="C90" s="309" t="s">
        <v>1410</v>
      </c>
      <c r="D90" s="309" t="s">
        <v>1411</v>
      </c>
      <c r="E90" s="312" t="s">
        <v>1487</v>
      </c>
    </row>
    <row r="91" ht="15.75" customHeight="1">
      <c r="A91" s="307" t="s">
        <v>4</v>
      </c>
      <c r="B91" s="311" t="s">
        <v>1503</v>
      </c>
      <c r="C91" s="309" t="s">
        <v>1410</v>
      </c>
      <c r="D91" s="309" t="s">
        <v>1411</v>
      </c>
      <c r="E91" s="312" t="s">
        <v>1487</v>
      </c>
    </row>
    <row r="92" ht="15.75" customHeight="1">
      <c r="A92" s="307" t="s">
        <v>4</v>
      </c>
      <c r="B92" s="311" t="s">
        <v>1504</v>
      </c>
      <c r="C92" s="309" t="s">
        <v>1410</v>
      </c>
      <c r="D92" s="309" t="s">
        <v>1411</v>
      </c>
      <c r="E92" s="312" t="s">
        <v>1487</v>
      </c>
    </row>
    <row r="93" ht="15.75" customHeight="1">
      <c r="A93" s="307" t="s">
        <v>4</v>
      </c>
      <c r="B93" s="311" t="s">
        <v>1505</v>
      </c>
      <c r="C93" s="309" t="s">
        <v>1410</v>
      </c>
      <c r="D93" s="309" t="s">
        <v>1411</v>
      </c>
      <c r="E93" s="312" t="s">
        <v>1487</v>
      </c>
    </row>
    <row r="94" ht="15.75" customHeight="1">
      <c r="A94" s="307" t="s">
        <v>4</v>
      </c>
      <c r="B94" s="311" t="s">
        <v>1506</v>
      </c>
      <c r="C94" s="309" t="s">
        <v>1410</v>
      </c>
      <c r="D94" s="309" t="s">
        <v>1411</v>
      </c>
      <c r="E94" s="312" t="s">
        <v>1487</v>
      </c>
    </row>
    <row r="95" ht="15.75" customHeight="1">
      <c r="A95" s="307" t="s">
        <v>4</v>
      </c>
      <c r="B95" s="311" t="s">
        <v>1507</v>
      </c>
      <c r="C95" s="309" t="s">
        <v>1410</v>
      </c>
      <c r="D95" s="309" t="s">
        <v>1411</v>
      </c>
      <c r="E95" s="312" t="s">
        <v>1487</v>
      </c>
    </row>
    <row r="96" ht="15.75" customHeight="1">
      <c r="A96" s="307" t="s">
        <v>4</v>
      </c>
      <c r="B96" s="311" t="s">
        <v>1508</v>
      </c>
      <c r="C96" s="309" t="s">
        <v>1410</v>
      </c>
      <c r="D96" s="309" t="s">
        <v>1411</v>
      </c>
      <c r="E96" s="312" t="s">
        <v>1487</v>
      </c>
    </row>
    <row r="97" ht="15.75" customHeight="1">
      <c r="A97" s="307" t="s">
        <v>4</v>
      </c>
      <c r="B97" s="311" t="s">
        <v>1509</v>
      </c>
      <c r="C97" s="309" t="s">
        <v>1410</v>
      </c>
      <c r="D97" s="309" t="s">
        <v>1411</v>
      </c>
      <c r="E97" s="312" t="s">
        <v>1487</v>
      </c>
    </row>
    <row r="98" ht="15.75" customHeight="1">
      <c r="A98" s="307" t="s">
        <v>4</v>
      </c>
      <c r="B98" s="311" t="s">
        <v>1510</v>
      </c>
      <c r="C98" s="309" t="s">
        <v>1410</v>
      </c>
      <c r="D98" s="309" t="s">
        <v>1411</v>
      </c>
      <c r="E98" s="312" t="s">
        <v>1487</v>
      </c>
    </row>
    <row r="99" ht="15.75" customHeight="1">
      <c r="A99" s="307" t="s">
        <v>4</v>
      </c>
      <c r="B99" s="311" t="s">
        <v>1511</v>
      </c>
      <c r="C99" s="309" t="s">
        <v>1410</v>
      </c>
      <c r="D99" s="309" t="s">
        <v>1411</v>
      </c>
      <c r="E99" s="312" t="s">
        <v>1487</v>
      </c>
    </row>
    <row r="100" ht="15.75" customHeight="1">
      <c r="A100" s="307" t="s">
        <v>4</v>
      </c>
      <c r="B100" s="311" t="s">
        <v>1512</v>
      </c>
      <c r="C100" s="309" t="s">
        <v>1410</v>
      </c>
      <c r="D100" s="309" t="s">
        <v>1411</v>
      </c>
      <c r="E100" s="312" t="s">
        <v>1487</v>
      </c>
    </row>
    <row r="101" ht="15.75" customHeight="1">
      <c r="A101" s="307" t="s">
        <v>4</v>
      </c>
      <c r="B101" s="311" t="s">
        <v>1513</v>
      </c>
      <c r="C101" s="309" t="s">
        <v>1410</v>
      </c>
      <c r="D101" s="309" t="s">
        <v>1411</v>
      </c>
      <c r="E101" s="312" t="s">
        <v>1514</v>
      </c>
    </row>
    <row r="102" ht="15.75" customHeight="1">
      <c r="A102" s="307" t="s">
        <v>4</v>
      </c>
      <c r="B102" s="311" t="s">
        <v>63</v>
      </c>
      <c r="C102" s="309" t="s">
        <v>1410</v>
      </c>
      <c r="D102" s="309" t="s">
        <v>1411</v>
      </c>
      <c r="E102" s="312" t="s">
        <v>1514</v>
      </c>
    </row>
    <row r="103" ht="15.75" customHeight="1">
      <c r="A103" s="307" t="s">
        <v>4</v>
      </c>
      <c r="B103" s="311" t="s">
        <v>1515</v>
      </c>
      <c r="C103" s="309" t="s">
        <v>1410</v>
      </c>
      <c r="D103" s="309" t="s">
        <v>1411</v>
      </c>
      <c r="E103" s="312" t="s">
        <v>1514</v>
      </c>
    </row>
    <row r="104" ht="15.75" customHeight="1">
      <c r="A104" s="307" t="s">
        <v>4</v>
      </c>
      <c r="B104" s="311" t="s">
        <v>1516</v>
      </c>
      <c r="C104" s="309" t="s">
        <v>1410</v>
      </c>
      <c r="D104" s="309" t="s">
        <v>1411</v>
      </c>
      <c r="E104" s="312" t="s">
        <v>1517</v>
      </c>
    </row>
    <row r="105" ht="15.75" customHeight="1">
      <c r="A105" s="307" t="s">
        <v>4</v>
      </c>
      <c r="B105" s="311" t="s">
        <v>71</v>
      </c>
      <c r="C105" s="309" t="s">
        <v>1410</v>
      </c>
      <c r="D105" s="309" t="s">
        <v>1411</v>
      </c>
      <c r="E105" s="312" t="s">
        <v>1517</v>
      </c>
    </row>
    <row r="106" ht="15.75" customHeight="1">
      <c r="A106" s="307" t="s">
        <v>4</v>
      </c>
      <c r="B106" s="311" t="s">
        <v>1518</v>
      </c>
      <c r="C106" s="309" t="s">
        <v>1410</v>
      </c>
      <c r="D106" s="309" t="s">
        <v>1411</v>
      </c>
      <c r="E106" s="312" t="s">
        <v>1517</v>
      </c>
    </row>
    <row r="107" ht="15.75" customHeight="1">
      <c r="A107" s="307" t="s">
        <v>4</v>
      </c>
      <c r="B107" s="311" t="s">
        <v>1519</v>
      </c>
      <c r="C107" s="309" t="s">
        <v>1410</v>
      </c>
      <c r="D107" s="309" t="s">
        <v>1411</v>
      </c>
      <c r="E107" s="312" t="s">
        <v>1517</v>
      </c>
    </row>
    <row r="108" ht="15.75" customHeight="1">
      <c r="A108" s="307" t="s">
        <v>4</v>
      </c>
      <c r="B108" s="311" t="s">
        <v>1520</v>
      </c>
      <c r="C108" s="309" t="s">
        <v>1410</v>
      </c>
      <c r="D108" s="309" t="s">
        <v>1411</v>
      </c>
      <c r="E108" s="312" t="s">
        <v>1517</v>
      </c>
    </row>
    <row r="109" ht="15.75" customHeight="1">
      <c r="A109" s="307" t="s">
        <v>4</v>
      </c>
      <c r="B109" s="311" t="s">
        <v>1521</v>
      </c>
      <c r="C109" s="309" t="s">
        <v>1410</v>
      </c>
      <c r="D109" s="309" t="s">
        <v>1411</v>
      </c>
      <c r="E109" s="312" t="s">
        <v>1517</v>
      </c>
    </row>
    <row r="110" ht="15.75" customHeight="1">
      <c r="A110" s="307" t="s">
        <v>4</v>
      </c>
      <c r="B110" s="311" t="s">
        <v>1522</v>
      </c>
      <c r="C110" s="309" t="s">
        <v>1410</v>
      </c>
      <c r="D110" s="309" t="s">
        <v>1411</v>
      </c>
      <c r="E110" s="312" t="s">
        <v>1517</v>
      </c>
    </row>
    <row r="111" ht="15.75" customHeight="1">
      <c r="A111" s="307" t="s">
        <v>4</v>
      </c>
      <c r="B111" s="311" t="s">
        <v>1523</v>
      </c>
      <c r="C111" s="309" t="s">
        <v>1410</v>
      </c>
      <c r="D111" s="309" t="s">
        <v>1411</v>
      </c>
      <c r="E111" s="312" t="s">
        <v>1517</v>
      </c>
    </row>
    <row r="112" ht="15.75" customHeight="1">
      <c r="A112" s="307" t="s">
        <v>4</v>
      </c>
      <c r="B112" s="311" t="s">
        <v>1508</v>
      </c>
      <c r="C112" s="309" t="s">
        <v>1410</v>
      </c>
      <c r="D112" s="309" t="s">
        <v>1411</v>
      </c>
      <c r="E112" s="312" t="s">
        <v>1517</v>
      </c>
    </row>
    <row r="113" ht="15.75" customHeight="1">
      <c r="A113" s="307" t="s">
        <v>4</v>
      </c>
      <c r="B113" s="311" t="s">
        <v>1524</v>
      </c>
      <c r="C113" s="309" t="s">
        <v>1410</v>
      </c>
      <c r="D113" s="309" t="s">
        <v>1411</v>
      </c>
      <c r="E113" s="312" t="s">
        <v>1517</v>
      </c>
    </row>
    <row r="114" ht="15.75" customHeight="1">
      <c r="A114" s="307" t="s">
        <v>4</v>
      </c>
      <c r="B114" s="311" t="s">
        <v>1525</v>
      </c>
      <c r="C114" s="309" t="s">
        <v>1410</v>
      </c>
      <c r="D114" s="309" t="s">
        <v>1411</v>
      </c>
      <c r="E114" s="312" t="s">
        <v>1517</v>
      </c>
    </row>
    <row r="115" ht="15.75" customHeight="1">
      <c r="A115" s="307" t="s">
        <v>4</v>
      </c>
      <c r="B115" s="311" t="s">
        <v>1526</v>
      </c>
      <c r="C115" s="309" t="s">
        <v>1410</v>
      </c>
      <c r="D115" s="309" t="s">
        <v>1411</v>
      </c>
      <c r="E115" s="312" t="s">
        <v>1527</v>
      </c>
    </row>
    <row r="116" ht="15.75" customHeight="1">
      <c r="A116" s="307" t="s">
        <v>4</v>
      </c>
      <c r="B116" s="311" t="s">
        <v>1528</v>
      </c>
      <c r="C116" s="309" t="s">
        <v>1410</v>
      </c>
      <c r="D116" s="309" t="s">
        <v>1411</v>
      </c>
      <c r="E116" s="312" t="s">
        <v>1527</v>
      </c>
    </row>
    <row r="117" ht="15.75" customHeight="1">
      <c r="A117" s="307" t="s">
        <v>4</v>
      </c>
      <c r="B117" s="311" t="s">
        <v>1529</v>
      </c>
      <c r="C117" s="309" t="s">
        <v>1410</v>
      </c>
      <c r="D117" s="309" t="s">
        <v>1411</v>
      </c>
      <c r="E117" s="312" t="s">
        <v>1527</v>
      </c>
    </row>
    <row r="118" ht="15.75" customHeight="1">
      <c r="A118" s="307" t="s">
        <v>4</v>
      </c>
      <c r="B118" s="311" t="s">
        <v>1530</v>
      </c>
      <c r="C118" s="309" t="s">
        <v>1410</v>
      </c>
      <c r="D118" s="309" t="s">
        <v>1411</v>
      </c>
      <c r="E118" s="312" t="s">
        <v>1527</v>
      </c>
    </row>
    <row r="119" ht="15.75" customHeight="1">
      <c r="A119" s="307" t="s">
        <v>4</v>
      </c>
      <c r="B119" s="311" t="s">
        <v>1481</v>
      </c>
      <c r="C119" s="309" t="s">
        <v>1410</v>
      </c>
      <c r="D119" s="309" t="s">
        <v>1411</v>
      </c>
      <c r="E119" s="312" t="s">
        <v>1527</v>
      </c>
    </row>
    <row r="120" ht="15.75" customHeight="1">
      <c r="A120" s="307" t="s">
        <v>4</v>
      </c>
      <c r="B120" s="311" t="s">
        <v>1531</v>
      </c>
      <c r="C120" s="309" t="s">
        <v>1410</v>
      </c>
      <c r="D120" s="309" t="s">
        <v>1411</v>
      </c>
      <c r="E120" s="312" t="s">
        <v>1527</v>
      </c>
    </row>
    <row r="121" ht="15.75" customHeight="1">
      <c r="A121" s="307" t="s">
        <v>4</v>
      </c>
      <c r="B121" s="311" t="s">
        <v>1532</v>
      </c>
      <c r="C121" s="309" t="s">
        <v>1410</v>
      </c>
      <c r="D121" s="309" t="s">
        <v>1411</v>
      </c>
      <c r="E121" s="312" t="s">
        <v>1527</v>
      </c>
    </row>
    <row r="122" ht="15.75" customHeight="1">
      <c r="A122" s="307" t="s">
        <v>4</v>
      </c>
      <c r="B122" s="313" t="s">
        <v>1533</v>
      </c>
      <c r="C122" s="309" t="s">
        <v>1410</v>
      </c>
      <c r="D122" s="309" t="s">
        <v>1411</v>
      </c>
      <c r="E122" s="314" t="s">
        <v>1534</v>
      </c>
    </row>
    <row r="123" ht="15.75" customHeight="1">
      <c r="A123" s="307" t="s">
        <v>4</v>
      </c>
      <c r="B123" s="313" t="s">
        <v>1535</v>
      </c>
      <c r="C123" s="309" t="s">
        <v>1410</v>
      </c>
      <c r="D123" s="309" t="s">
        <v>1411</v>
      </c>
      <c r="E123" s="314" t="s">
        <v>1534</v>
      </c>
    </row>
    <row r="124" ht="15.75" customHeight="1">
      <c r="A124" s="307" t="s">
        <v>4</v>
      </c>
      <c r="B124" s="313" t="s">
        <v>1536</v>
      </c>
      <c r="C124" s="309" t="s">
        <v>1410</v>
      </c>
      <c r="D124" s="309" t="s">
        <v>1411</v>
      </c>
      <c r="E124" s="314" t="s">
        <v>1534</v>
      </c>
    </row>
    <row r="125" ht="15.75" customHeight="1">
      <c r="A125" s="307" t="s">
        <v>4</v>
      </c>
      <c r="B125" s="313" t="s">
        <v>1537</v>
      </c>
      <c r="C125" s="309" t="s">
        <v>1410</v>
      </c>
      <c r="D125" s="309" t="s">
        <v>1411</v>
      </c>
      <c r="E125" s="314" t="s">
        <v>1534</v>
      </c>
    </row>
    <row r="126" ht="15.75" customHeight="1">
      <c r="A126" s="307" t="s">
        <v>4</v>
      </c>
      <c r="B126" s="313" t="s">
        <v>1538</v>
      </c>
      <c r="C126" s="309" t="s">
        <v>1410</v>
      </c>
      <c r="D126" s="309" t="s">
        <v>1411</v>
      </c>
      <c r="E126" s="314" t="s">
        <v>1534</v>
      </c>
    </row>
    <row r="127" ht="15.75" customHeight="1">
      <c r="A127" s="307" t="s">
        <v>4</v>
      </c>
      <c r="B127" s="313" t="s">
        <v>1539</v>
      </c>
      <c r="C127" s="309" t="s">
        <v>1410</v>
      </c>
      <c r="D127" s="309" t="s">
        <v>1411</v>
      </c>
      <c r="E127" s="314" t="s">
        <v>1534</v>
      </c>
    </row>
    <row r="128" ht="15.75" customHeight="1">
      <c r="A128" s="307" t="s">
        <v>4</v>
      </c>
      <c r="B128" s="313" t="s">
        <v>1540</v>
      </c>
      <c r="C128" s="309" t="s">
        <v>1410</v>
      </c>
      <c r="D128" s="309" t="s">
        <v>1411</v>
      </c>
      <c r="E128" s="314" t="s">
        <v>1534</v>
      </c>
    </row>
    <row r="129" ht="15.75" customHeight="1">
      <c r="A129" s="307" t="s">
        <v>4</v>
      </c>
      <c r="B129" s="313" t="s">
        <v>1541</v>
      </c>
      <c r="C129" s="309" t="s">
        <v>1410</v>
      </c>
      <c r="D129" s="309" t="s">
        <v>1411</v>
      </c>
      <c r="E129" s="314" t="s">
        <v>1534</v>
      </c>
    </row>
    <row r="130" ht="15.75" customHeight="1">
      <c r="A130" s="307" t="s">
        <v>4</v>
      </c>
      <c r="B130" s="313" t="s">
        <v>1542</v>
      </c>
      <c r="C130" s="309" t="s">
        <v>1410</v>
      </c>
      <c r="D130" s="309" t="s">
        <v>1411</v>
      </c>
      <c r="E130" s="314" t="s">
        <v>1534</v>
      </c>
    </row>
    <row r="131" ht="15.75" customHeight="1">
      <c r="A131" s="307" t="s">
        <v>4</v>
      </c>
      <c r="B131" s="313" t="s">
        <v>1543</v>
      </c>
      <c r="C131" s="309" t="s">
        <v>1410</v>
      </c>
      <c r="D131" s="309" t="s">
        <v>1411</v>
      </c>
      <c r="E131" s="314" t="s">
        <v>1534</v>
      </c>
    </row>
    <row r="132" ht="15.75" customHeight="1">
      <c r="A132" s="307" t="s">
        <v>4</v>
      </c>
      <c r="B132" s="313" t="s">
        <v>1544</v>
      </c>
      <c r="C132" s="309" t="s">
        <v>1410</v>
      </c>
      <c r="D132" s="309" t="s">
        <v>1411</v>
      </c>
      <c r="E132" s="314" t="s">
        <v>1534</v>
      </c>
    </row>
    <row r="133" ht="15.75" customHeight="1">
      <c r="A133" s="307" t="s">
        <v>4</v>
      </c>
      <c r="B133" s="313" t="s">
        <v>1545</v>
      </c>
      <c r="C133" s="309" t="s">
        <v>1410</v>
      </c>
      <c r="D133" s="309" t="s">
        <v>1411</v>
      </c>
      <c r="E133" s="314" t="s">
        <v>1534</v>
      </c>
    </row>
    <row r="134" ht="15.75" customHeight="1">
      <c r="A134" s="307" t="s">
        <v>4</v>
      </c>
      <c r="B134" s="313" t="s">
        <v>1546</v>
      </c>
      <c r="C134" s="309" t="s">
        <v>1410</v>
      </c>
      <c r="D134" s="309" t="s">
        <v>1411</v>
      </c>
      <c r="E134" s="314" t="s">
        <v>1534</v>
      </c>
    </row>
    <row r="135" ht="15.75" customHeight="1">
      <c r="A135" s="307" t="s">
        <v>4</v>
      </c>
      <c r="B135" s="313" t="s">
        <v>1547</v>
      </c>
      <c r="C135" s="309" t="s">
        <v>1410</v>
      </c>
      <c r="D135" s="309" t="s">
        <v>1411</v>
      </c>
      <c r="E135" s="314" t="s">
        <v>1534</v>
      </c>
    </row>
    <row r="136" ht="15.75" customHeight="1">
      <c r="A136" s="307" t="s">
        <v>4</v>
      </c>
      <c r="B136" s="313" t="s">
        <v>1548</v>
      </c>
      <c r="C136" s="309" t="s">
        <v>1410</v>
      </c>
      <c r="D136" s="309" t="s">
        <v>1411</v>
      </c>
      <c r="E136" s="314" t="s">
        <v>1534</v>
      </c>
    </row>
    <row r="137" ht="15.75" customHeight="1">
      <c r="A137" s="307" t="s">
        <v>4</v>
      </c>
      <c r="B137" s="313" t="s">
        <v>1549</v>
      </c>
      <c r="C137" s="309" t="s">
        <v>1410</v>
      </c>
      <c r="D137" s="309" t="s">
        <v>1411</v>
      </c>
      <c r="E137" s="314" t="s">
        <v>1534</v>
      </c>
    </row>
    <row r="138" ht="15.75" customHeight="1">
      <c r="A138" s="307" t="s">
        <v>4</v>
      </c>
      <c r="B138" s="308" t="s">
        <v>1550</v>
      </c>
      <c r="C138" s="309" t="s">
        <v>1410</v>
      </c>
      <c r="D138" s="309" t="s">
        <v>1411</v>
      </c>
      <c r="E138" s="315" t="s">
        <v>1551</v>
      </c>
    </row>
    <row r="139" ht="15.75" customHeight="1">
      <c r="A139" s="307" t="s">
        <v>4</v>
      </c>
      <c r="B139" s="308" t="s">
        <v>1552</v>
      </c>
      <c r="C139" s="309" t="s">
        <v>1410</v>
      </c>
      <c r="D139" s="309" t="s">
        <v>1411</v>
      </c>
      <c r="E139" s="315" t="s">
        <v>1553</v>
      </c>
    </row>
    <row r="140" ht="15.75" customHeight="1">
      <c r="A140" s="307" t="s">
        <v>4</v>
      </c>
      <c r="B140" s="308" t="s">
        <v>1554</v>
      </c>
      <c r="C140" s="309" t="s">
        <v>1410</v>
      </c>
      <c r="D140" s="309" t="s">
        <v>1411</v>
      </c>
      <c r="E140" s="315" t="s">
        <v>1555</v>
      </c>
    </row>
    <row r="141" ht="15.75" customHeight="1">
      <c r="A141" s="307" t="s">
        <v>4</v>
      </c>
      <c r="B141" s="308" t="s">
        <v>1556</v>
      </c>
      <c r="C141" s="309" t="s">
        <v>1410</v>
      </c>
      <c r="D141" s="309" t="s">
        <v>1411</v>
      </c>
      <c r="E141" s="315" t="s">
        <v>1557</v>
      </c>
    </row>
    <row r="142" ht="15.75" customHeight="1">
      <c r="A142" s="307" t="s">
        <v>4</v>
      </c>
      <c r="B142" s="308" t="s">
        <v>1433</v>
      </c>
      <c r="C142" s="309" t="s">
        <v>1410</v>
      </c>
      <c r="D142" s="309" t="s">
        <v>1411</v>
      </c>
      <c r="E142" s="315" t="s">
        <v>1558</v>
      </c>
    </row>
    <row r="143" ht="15.75" customHeight="1">
      <c r="A143" s="307" t="s">
        <v>4</v>
      </c>
      <c r="B143" s="308" t="s">
        <v>1559</v>
      </c>
      <c r="C143" s="309" t="s">
        <v>1410</v>
      </c>
      <c r="D143" s="309" t="s">
        <v>1411</v>
      </c>
      <c r="E143" s="315" t="s">
        <v>1560</v>
      </c>
    </row>
    <row r="144" ht="15.75" customHeight="1">
      <c r="A144" s="307" t="s">
        <v>4</v>
      </c>
      <c r="B144" s="316" t="s">
        <v>1561</v>
      </c>
      <c r="C144" s="317" t="s">
        <v>1562</v>
      </c>
      <c r="D144" s="317" t="s">
        <v>1411</v>
      </c>
      <c r="E144" s="318" t="s">
        <v>743</v>
      </c>
    </row>
    <row r="145" ht="15.75" customHeight="1">
      <c r="A145" s="307" t="s">
        <v>7</v>
      </c>
      <c r="B145" s="308" t="s">
        <v>1563</v>
      </c>
      <c r="C145" s="309" t="s">
        <v>1410</v>
      </c>
      <c r="D145" s="309" t="s">
        <v>1411</v>
      </c>
      <c r="E145" s="310" t="s">
        <v>1412</v>
      </c>
    </row>
    <row r="146" ht="15.75" customHeight="1">
      <c r="A146" s="307" t="s">
        <v>7</v>
      </c>
      <c r="B146" s="308" t="s">
        <v>1564</v>
      </c>
      <c r="C146" s="309" t="s">
        <v>1410</v>
      </c>
      <c r="D146" s="309" t="s">
        <v>1411</v>
      </c>
      <c r="E146" s="310" t="s">
        <v>1412</v>
      </c>
    </row>
    <row r="147" ht="15.75" customHeight="1">
      <c r="A147" s="307" t="s">
        <v>7</v>
      </c>
      <c r="B147" s="308" t="s">
        <v>1565</v>
      </c>
      <c r="C147" s="309" t="s">
        <v>1410</v>
      </c>
      <c r="D147" s="309" t="s">
        <v>1411</v>
      </c>
      <c r="E147" s="310" t="s">
        <v>1412</v>
      </c>
    </row>
    <row r="148" ht="15.75" customHeight="1">
      <c r="A148" s="307" t="s">
        <v>7</v>
      </c>
      <c r="B148" s="308" t="s">
        <v>1566</v>
      </c>
      <c r="C148" s="309" t="s">
        <v>1410</v>
      </c>
      <c r="D148" s="309" t="s">
        <v>1411</v>
      </c>
      <c r="E148" s="310" t="s">
        <v>1412</v>
      </c>
    </row>
    <row r="149" ht="15.75" customHeight="1">
      <c r="A149" s="307" t="s">
        <v>7</v>
      </c>
      <c r="B149" s="308" t="s">
        <v>1567</v>
      </c>
      <c r="C149" s="309" t="s">
        <v>1410</v>
      </c>
      <c r="D149" s="309" t="s">
        <v>1411</v>
      </c>
      <c r="E149" s="310" t="s">
        <v>1412</v>
      </c>
    </row>
    <row r="150" ht="15.75" customHeight="1">
      <c r="A150" s="307" t="s">
        <v>7</v>
      </c>
      <c r="B150" s="308" t="s">
        <v>417</v>
      </c>
      <c r="C150" s="309" t="s">
        <v>1410</v>
      </c>
      <c r="D150" s="309" t="s">
        <v>1411</v>
      </c>
      <c r="E150" s="310" t="s">
        <v>1412</v>
      </c>
    </row>
    <row r="151" ht="15.75" customHeight="1">
      <c r="A151" s="307" t="s">
        <v>7</v>
      </c>
      <c r="B151" s="308" t="s">
        <v>1568</v>
      </c>
      <c r="C151" s="309" t="s">
        <v>1410</v>
      </c>
      <c r="D151" s="309" t="s">
        <v>1411</v>
      </c>
      <c r="E151" s="310" t="s">
        <v>1417</v>
      </c>
    </row>
    <row r="152" ht="15.75" customHeight="1">
      <c r="A152" s="307" t="s">
        <v>7</v>
      </c>
      <c r="B152" s="308" t="s">
        <v>1569</v>
      </c>
      <c r="C152" s="309" t="s">
        <v>1410</v>
      </c>
      <c r="D152" s="309" t="s">
        <v>1411</v>
      </c>
      <c r="E152" s="310" t="s">
        <v>1417</v>
      </c>
    </row>
    <row r="153" ht="15.75" customHeight="1">
      <c r="A153" s="307" t="s">
        <v>7</v>
      </c>
      <c r="B153" s="308" t="s">
        <v>1570</v>
      </c>
      <c r="C153" s="309" t="s">
        <v>1410</v>
      </c>
      <c r="D153" s="309" t="s">
        <v>1411</v>
      </c>
      <c r="E153" s="310" t="s">
        <v>1417</v>
      </c>
    </row>
    <row r="154" ht="15.75" customHeight="1">
      <c r="A154" s="307" t="s">
        <v>7</v>
      </c>
      <c r="B154" s="308" t="s">
        <v>136</v>
      </c>
      <c r="C154" s="309" t="s">
        <v>1410</v>
      </c>
      <c r="D154" s="309" t="s">
        <v>1411</v>
      </c>
      <c r="E154" s="310" t="s">
        <v>1422</v>
      </c>
    </row>
    <row r="155" ht="15.75" customHeight="1">
      <c r="A155" s="307" t="s">
        <v>7</v>
      </c>
      <c r="B155" s="308" t="s">
        <v>1571</v>
      </c>
      <c r="C155" s="309" t="s">
        <v>1410</v>
      </c>
      <c r="D155" s="309" t="s">
        <v>1411</v>
      </c>
      <c r="E155" s="310" t="s">
        <v>1422</v>
      </c>
    </row>
    <row r="156" ht="15.75" customHeight="1">
      <c r="A156" s="307" t="s">
        <v>7</v>
      </c>
      <c r="B156" s="308" t="s">
        <v>1572</v>
      </c>
      <c r="C156" s="309" t="s">
        <v>1410</v>
      </c>
      <c r="D156" s="309" t="s">
        <v>1411</v>
      </c>
      <c r="E156" s="310" t="s">
        <v>1422</v>
      </c>
    </row>
    <row r="157" ht="15.75" customHeight="1">
      <c r="A157" s="307" t="s">
        <v>7</v>
      </c>
      <c r="B157" s="308" t="s">
        <v>1573</v>
      </c>
      <c r="C157" s="309" t="s">
        <v>1410</v>
      </c>
      <c r="D157" s="309" t="s">
        <v>1411</v>
      </c>
      <c r="E157" s="310" t="s">
        <v>1422</v>
      </c>
    </row>
    <row r="158" ht="15.75" customHeight="1">
      <c r="A158" s="307" t="s">
        <v>7</v>
      </c>
      <c r="B158" s="308" t="s">
        <v>1574</v>
      </c>
      <c r="C158" s="309" t="s">
        <v>1410</v>
      </c>
      <c r="D158" s="309" t="s">
        <v>1411</v>
      </c>
      <c r="E158" s="310" t="s">
        <v>1422</v>
      </c>
    </row>
    <row r="159" ht="15.75" customHeight="1">
      <c r="A159" s="307" t="s">
        <v>7</v>
      </c>
      <c r="B159" s="308" t="s">
        <v>1575</v>
      </c>
      <c r="C159" s="309" t="s">
        <v>1410</v>
      </c>
      <c r="D159" s="309" t="s">
        <v>1411</v>
      </c>
      <c r="E159" s="310" t="s">
        <v>1422</v>
      </c>
    </row>
    <row r="160" ht="15.75" customHeight="1">
      <c r="A160" s="307" t="s">
        <v>7</v>
      </c>
      <c r="B160" s="308" t="s">
        <v>1576</v>
      </c>
      <c r="C160" s="309" t="s">
        <v>1410</v>
      </c>
      <c r="D160" s="309" t="s">
        <v>1411</v>
      </c>
      <c r="E160" s="310" t="s">
        <v>1422</v>
      </c>
    </row>
    <row r="161" ht="15.75" customHeight="1">
      <c r="A161" s="307" t="s">
        <v>7</v>
      </c>
      <c r="B161" s="308" t="s">
        <v>1577</v>
      </c>
      <c r="C161" s="309" t="s">
        <v>1410</v>
      </c>
      <c r="D161" s="309" t="s">
        <v>1411</v>
      </c>
      <c r="E161" s="310" t="s">
        <v>1422</v>
      </c>
    </row>
    <row r="162" ht="15.75" customHeight="1">
      <c r="A162" s="307" t="s">
        <v>7</v>
      </c>
      <c r="B162" s="308" t="s">
        <v>1578</v>
      </c>
      <c r="C162" s="309" t="s">
        <v>1410</v>
      </c>
      <c r="D162" s="309" t="s">
        <v>1411</v>
      </c>
      <c r="E162" s="310" t="s">
        <v>1422</v>
      </c>
    </row>
    <row r="163" ht="15.75" customHeight="1">
      <c r="A163" s="307" t="s">
        <v>7</v>
      </c>
      <c r="B163" s="308" t="s">
        <v>1579</v>
      </c>
      <c r="C163" s="309" t="s">
        <v>1410</v>
      </c>
      <c r="D163" s="309" t="s">
        <v>1411</v>
      </c>
      <c r="E163" s="310" t="s">
        <v>1422</v>
      </c>
    </row>
    <row r="164" ht="15.75" customHeight="1">
      <c r="A164" s="307" t="s">
        <v>7</v>
      </c>
      <c r="B164" s="308" t="s">
        <v>1580</v>
      </c>
      <c r="C164" s="309" t="s">
        <v>1410</v>
      </c>
      <c r="D164" s="309" t="s">
        <v>1411</v>
      </c>
      <c r="E164" s="310" t="s">
        <v>1422</v>
      </c>
    </row>
    <row r="165" ht="15.75" customHeight="1">
      <c r="A165" s="307" t="s">
        <v>7</v>
      </c>
      <c r="B165" s="308" t="s">
        <v>1581</v>
      </c>
      <c r="C165" s="309" t="s">
        <v>1410</v>
      </c>
      <c r="D165" s="309" t="s">
        <v>1411</v>
      </c>
      <c r="E165" s="310" t="s">
        <v>1422</v>
      </c>
    </row>
    <row r="166" ht="15.75" customHeight="1">
      <c r="A166" s="307" t="s">
        <v>7</v>
      </c>
      <c r="B166" s="308" t="s">
        <v>1582</v>
      </c>
      <c r="C166" s="309" t="s">
        <v>1410</v>
      </c>
      <c r="D166" s="309" t="s">
        <v>1411</v>
      </c>
      <c r="E166" s="310" t="s">
        <v>1422</v>
      </c>
    </row>
    <row r="167" ht="15.75" customHeight="1">
      <c r="A167" s="307" t="s">
        <v>7</v>
      </c>
      <c r="B167" s="308" t="s">
        <v>1583</v>
      </c>
      <c r="C167" s="309" t="s">
        <v>1410</v>
      </c>
      <c r="D167" s="309" t="s">
        <v>1411</v>
      </c>
      <c r="E167" s="310" t="s">
        <v>1422</v>
      </c>
    </row>
    <row r="168" ht="15.75" customHeight="1">
      <c r="A168" s="307" t="s">
        <v>7</v>
      </c>
      <c r="B168" s="308" t="s">
        <v>1584</v>
      </c>
      <c r="C168" s="309" t="s">
        <v>1410</v>
      </c>
      <c r="D168" s="309" t="s">
        <v>1411</v>
      </c>
      <c r="E168" s="310" t="s">
        <v>1422</v>
      </c>
    </row>
    <row r="169" ht="15.75" customHeight="1">
      <c r="A169" s="307" t="s">
        <v>7</v>
      </c>
      <c r="B169" s="319" t="s">
        <v>1585</v>
      </c>
      <c r="C169" s="309" t="s">
        <v>1410</v>
      </c>
      <c r="D169" s="309" t="s">
        <v>1411</v>
      </c>
      <c r="E169" s="310" t="s">
        <v>1422</v>
      </c>
    </row>
    <row r="170" ht="15.75" customHeight="1">
      <c r="A170" s="307" t="s">
        <v>7</v>
      </c>
      <c r="B170" s="308" t="s">
        <v>1586</v>
      </c>
      <c r="C170" s="309" t="s">
        <v>1410</v>
      </c>
      <c r="D170" s="309" t="s">
        <v>1411</v>
      </c>
      <c r="E170" s="310" t="s">
        <v>1428</v>
      </c>
    </row>
    <row r="171" ht="15.75" customHeight="1">
      <c r="A171" s="307" t="s">
        <v>7</v>
      </c>
      <c r="B171" s="308" t="s">
        <v>1587</v>
      </c>
      <c r="C171" s="309" t="s">
        <v>1410</v>
      </c>
      <c r="D171" s="309" t="s">
        <v>1411</v>
      </c>
      <c r="E171" s="310" t="s">
        <v>1428</v>
      </c>
    </row>
    <row r="172" ht="15.75" customHeight="1">
      <c r="A172" s="307" t="s">
        <v>7</v>
      </c>
      <c r="B172" s="308" t="s">
        <v>1588</v>
      </c>
      <c r="C172" s="309" t="s">
        <v>1410</v>
      </c>
      <c r="D172" s="309" t="s">
        <v>1411</v>
      </c>
      <c r="E172" s="310" t="s">
        <v>1428</v>
      </c>
    </row>
    <row r="173" ht="15.75" customHeight="1">
      <c r="A173" s="307" t="s">
        <v>7</v>
      </c>
      <c r="B173" s="308" t="s">
        <v>1589</v>
      </c>
      <c r="C173" s="309" t="s">
        <v>1410</v>
      </c>
      <c r="D173" s="309" t="s">
        <v>1411</v>
      </c>
      <c r="E173" s="310" t="s">
        <v>1432</v>
      </c>
    </row>
    <row r="174" ht="15.75" customHeight="1">
      <c r="A174" s="307" t="s">
        <v>7</v>
      </c>
      <c r="B174" s="308" t="s">
        <v>1590</v>
      </c>
      <c r="C174" s="309" t="s">
        <v>1410</v>
      </c>
      <c r="D174" s="309" t="s">
        <v>1411</v>
      </c>
      <c r="E174" s="310" t="s">
        <v>1432</v>
      </c>
    </row>
    <row r="175" ht="15.75" customHeight="1">
      <c r="A175" s="307" t="s">
        <v>7</v>
      </c>
      <c r="B175" s="308" t="s">
        <v>1591</v>
      </c>
      <c r="C175" s="309" t="s">
        <v>1410</v>
      </c>
      <c r="D175" s="309" t="s">
        <v>1411</v>
      </c>
      <c r="E175" s="310" t="s">
        <v>1432</v>
      </c>
    </row>
    <row r="176" ht="15.75" customHeight="1">
      <c r="A176" s="307" t="s">
        <v>7</v>
      </c>
      <c r="B176" s="308" t="s">
        <v>1592</v>
      </c>
      <c r="C176" s="309" t="s">
        <v>1410</v>
      </c>
      <c r="D176" s="309" t="s">
        <v>1411</v>
      </c>
      <c r="E176" s="310" t="s">
        <v>1432</v>
      </c>
    </row>
    <row r="177" ht="15.75" customHeight="1">
      <c r="A177" s="307" t="s">
        <v>7</v>
      </c>
      <c r="B177" s="308" t="s">
        <v>1593</v>
      </c>
      <c r="C177" s="309" t="s">
        <v>1410</v>
      </c>
      <c r="D177" s="309" t="s">
        <v>1411</v>
      </c>
      <c r="E177" s="310" t="s">
        <v>1432</v>
      </c>
    </row>
    <row r="178" ht="15.75" customHeight="1">
      <c r="A178" s="307" t="s">
        <v>7</v>
      </c>
      <c r="B178" s="308" t="s">
        <v>1594</v>
      </c>
      <c r="C178" s="309" t="s">
        <v>1410</v>
      </c>
      <c r="D178" s="309" t="s">
        <v>1411</v>
      </c>
      <c r="E178" s="310" t="s">
        <v>1432</v>
      </c>
    </row>
    <row r="179" ht="15.75" customHeight="1">
      <c r="A179" s="307" t="s">
        <v>7</v>
      </c>
      <c r="B179" s="308" t="s">
        <v>1595</v>
      </c>
      <c r="C179" s="309" t="s">
        <v>1410</v>
      </c>
      <c r="D179" s="309" t="s">
        <v>1411</v>
      </c>
      <c r="E179" s="310" t="s">
        <v>1432</v>
      </c>
    </row>
    <row r="180" ht="15.75" customHeight="1">
      <c r="A180" s="307" t="s">
        <v>7</v>
      </c>
      <c r="B180" s="308" t="s">
        <v>1596</v>
      </c>
      <c r="C180" s="309" t="s">
        <v>1410</v>
      </c>
      <c r="D180" s="309" t="s">
        <v>1411</v>
      </c>
      <c r="E180" s="310" t="s">
        <v>1432</v>
      </c>
    </row>
    <row r="181" ht="15.75" customHeight="1">
      <c r="A181" s="307" t="s">
        <v>7</v>
      </c>
      <c r="B181" s="308" t="s">
        <v>1597</v>
      </c>
      <c r="C181" s="309" t="s">
        <v>1410</v>
      </c>
      <c r="D181" s="309" t="s">
        <v>1411</v>
      </c>
      <c r="E181" s="310" t="s">
        <v>1432</v>
      </c>
    </row>
    <row r="182" ht="15.75" customHeight="1">
      <c r="A182" s="307" t="s">
        <v>7</v>
      </c>
      <c r="B182" s="308" t="s">
        <v>1598</v>
      </c>
      <c r="C182" s="309" t="s">
        <v>1410</v>
      </c>
      <c r="D182" s="309" t="s">
        <v>1411</v>
      </c>
      <c r="E182" s="310" t="s">
        <v>1432</v>
      </c>
    </row>
    <row r="183" ht="15.75" customHeight="1">
      <c r="A183" s="307" t="s">
        <v>7</v>
      </c>
      <c r="B183" s="308" t="s">
        <v>1599</v>
      </c>
      <c r="C183" s="309" t="s">
        <v>1410</v>
      </c>
      <c r="D183" s="309" t="s">
        <v>1411</v>
      </c>
      <c r="E183" s="310" t="s">
        <v>1432</v>
      </c>
    </row>
    <row r="184" ht="15.75" customHeight="1">
      <c r="A184" s="307" t="s">
        <v>7</v>
      </c>
      <c r="B184" s="308" t="s">
        <v>1600</v>
      </c>
      <c r="C184" s="309" t="s">
        <v>1410</v>
      </c>
      <c r="D184" s="309" t="s">
        <v>1411</v>
      </c>
      <c r="E184" s="310" t="s">
        <v>1432</v>
      </c>
    </row>
    <row r="185" ht="15.75" customHeight="1">
      <c r="A185" s="307" t="s">
        <v>7</v>
      </c>
      <c r="B185" s="308" t="s">
        <v>1601</v>
      </c>
      <c r="C185" s="309" t="s">
        <v>1410</v>
      </c>
      <c r="D185" s="309" t="s">
        <v>1411</v>
      </c>
      <c r="E185" s="310" t="s">
        <v>1439</v>
      </c>
    </row>
    <row r="186" ht="15.75" customHeight="1">
      <c r="A186" s="307" t="s">
        <v>7</v>
      </c>
      <c r="B186" s="308" t="s">
        <v>1602</v>
      </c>
      <c r="C186" s="309" t="s">
        <v>1410</v>
      </c>
      <c r="D186" s="309" t="s">
        <v>1411</v>
      </c>
      <c r="E186" s="310" t="s">
        <v>1439</v>
      </c>
    </row>
    <row r="187" ht="15.75" customHeight="1">
      <c r="A187" s="307" t="s">
        <v>7</v>
      </c>
      <c r="B187" s="308" t="s">
        <v>1603</v>
      </c>
      <c r="C187" s="309" t="s">
        <v>1410</v>
      </c>
      <c r="D187" s="309" t="s">
        <v>1411</v>
      </c>
      <c r="E187" s="310" t="s">
        <v>1439</v>
      </c>
    </row>
    <row r="188" ht="15.75" customHeight="1">
      <c r="A188" s="307" t="s">
        <v>7</v>
      </c>
      <c r="B188" s="308" t="s">
        <v>1595</v>
      </c>
      <c r="C188" s="309" t="s">
        <v>1410</v>
      </c>
      <c r="D188" s="309" t="s">
        <v>1411</v>
      </c>
      <c r="E188" s="310" t="s">
        <v>1439</v>
      </c>
    </row>
    <row r="189" ht="15.75" customHeight="1">
      <c r="A189" s="307" t="s">
        <v>7</v>
      </c>
      <c r="B189" s="308" t="s">
        <v>1433</v>
      </c>
      <c r="C189" s="309" t="s">
        <v>1410</v>
      </c>
      <c r="D189" s="309" t="s">
        <v>1411</v>
      </c>
      <c r="E189" s="310" t="s">
        <v>1439</v>
      </c>
    </row>
    <row r="190" ht="15.75" customHeight="1">
      <c r="A190" s="307" t="s">
        <v>7</v>
      </c>
      <c r="B190" s="308" t="s">
        <v>1604</v>
      </c>
      <c r="C190" s="309" t="s">
        <v>1410</v>
      </c>
      <c r="D190" s="309" t="s">
        <v>1411</v>
      </c>
      <c r="E190" s="310" t="s">
        <v>1439</v>
      </c>
    </row>
    <row r="191" ht="15.75" customHeight="1">
      <c r="A191" s="307" t="s">
        <v>7</v>
      </c>
      <c r="B191" s="308" t="s">
        <v>1605</v>
      </c>
      <c r="C191" s="309" t="s">
        <v>1410</v>
      </c>
      <c r="D191" s="309" t="s">
        <v>1411</v>
      </c>
      <c r="E191" s="310" t="s">
        <v>1439</v>
      </c>
    </row>
    <row r="192" ht="15.75" customHeight="1">
      <c r="A192" s="307" t="s">
        <v>7</v>
      </c>
      <c r="B192" s="308" t="s">
        <v>1606</v>
      </c>
      <c r="C192" s="309" t="s">
        <v>1410</v>
      </c>
      <c r="D192" s="309" t="s">
        <v>1411</v>
      </c>
      <c r="E192" s="310" t="s">
        <v>1439</v>
      </c>
    </row>
    <row r="193" ht="15.75" customHeight="1">
      <c r="A193" s="307" t="s">
        <v>7</v>
      </c>
      <c r="B193" s="311" t="s">
        <v>1607</v>
      </c>
      <c r="C193" s="309" t="s">
        <v>1410</v>
      </c>
      <c r="D193" s="309" t="s">
        <v>1411</v>
      </c>
      <c r="E193" s="312" t="s">
        <v>1451</v>
      </c>
    </row>
    <row r="194" ht="15.75" customHeight="1">
      <c r="A194" s="307" t="s">
        <v>7</v>
      </c>
      <c r="B194" s="311" t="s">
        <v>1608</v>
      </c>
      <c r="C194" s="309" t="s">
        <v>1410</v>
      </c>
      <c r="D194" s="309" t="s">
        <v>1411</v>
      </c>
      <c r="E194" s="312" t="s">
        <v>1451</v>
      </c>
    </row>
    <row r="195" ht="15.75" customHeight="1">
      <c r="A195" s="307" t="s">
        <v>7</v>
      </c>
      <c r="B195" s="311" t="s">
        <v>1609</v>
      </c>
      <c r="C195" s="309" t="s">
        <v>1410</v>
      </c>
      <c r="D195" s="309" t="s">
        <v>1411</v>
      </c>
      <c r="E195" s="312" t="s">
        <v>1610</v>
      </c>
    </row>
    <row r="196" ht="15.75" customHeight="1">
      <c r="A196" s="307" t="s">
        <v>7</v>
      </c>
      <c r="B196" s="311" t="s">
        <v>747</v>
      </c>
      <c r="C196" s="309" t="s">
        <v>1410</v>
      </c>
      <c r="D196" s="309" t="s">
        <v>1411</v>
      </c>
      <c r="E196" s="312" t="s">
        <v>1451</v>
      </c>
    </row>
    <row r="197" ht="15.75" customHeight="1">
      <c r="A197" s="307" t="s">
        <v>7</v>
      </c>
      <c r="B197" s="311" t="s">
        <v>1611</v>
      </c>
      <c r="C197" s="309" t="s">
        <v>1410</v>
      </c>
      <c r="D197" s="309" t="s">
        <v>1411</v>
      </c>
      <c r="E197" s="312" t="s">
        <v>1451</v>
      </c>
    </row>
    <row r="198" ht="15.75" customHeight="1">
      <c r="A198" s="307" t="s">
        <v>7</v>
      </c>
      <c r="B198" s="311" t="s">
        <v>1612</v>
      </c>
      <c r="C198" s="309" t="s">
        <v>1410</v>
      </c>
      <c r="D198" s="309" t="s">
        <v>1411</v>
      </c>
      <c r="E198" s="312" t="s">
        <v>1451</v>
      </c>
    </row>
    <row r="199" ht="15.75" customHeight="1">
      <c r="A199" s="307" t="s">
        <v>7</v>
      </c>
      <c r="B199" s="311" t="s">
        <v>1613</v>
      </c>
      <c r="C199" s="309" t="s">
        <v>1410</v>
      </c>
      <c r="D199" s="309" t="s">
        <v>1411</v>
      </c>
      <c r="E199" s="312" t="s">
        <v>1451</v>
      </c>
    </row>
    <row r="200" ht="15.75" customHeight="1">
      <c r="A200" s="307" t="s">
        <v>7</v>
      </c>
      <c r="B200" s="311" t="s">
        <v>112</v>
      </c>
      <c r="C200" s="309" t="s">
        <v>1410</v>
      </c>
      <c r="D200" s="309" t="s">
        <v>1411</v>
      </c>
      <c r="E200" s="312" t="s">
        <v>1451</v>
      </c>
    </row>
    <row r="201" ht="15.75" customHeight="1">
      <c r="A201" s="307" t="s">
        <v>7</v>
      </c>
      <c r="B201" s="311" t="s">
        <v>1614</v>
      </c>
      <c r="C201" s="309" t="s">
        <v>1410</v>
      </c>
      <c r="D201" s="309" t="s">
        <v>1411</v>
      </c>
      <c r="E201" s="312" t="s">
        <v>1451</v>
      </c>
    </row>
    <row r="202" ht="15.75" customHeight="1">
      <c r="A202" s="307" t="s">
        <v>7</v>
      </c>
      <c r="B202" s="311" t="s">
        <v>64</v>
      </c>
      <c r="C202" s="309" t="s">
        <v>1410</v>
      </c>
      <c r="D202" s="309" t="s">
        <v>1411</v>
      </c>
      <c r="E202" s="312" t="s">
        <v>1451</v>
      </c>
    </row>
    <row r="203" ht="15.75" customHeight="1">
      <c r="A203" s="307" t="s">
        <v>7</v>
      </c>
      <c r="B203" s="311" t="s">
        <v>1615</v>
      </c>
      <c r="C203" s="309" t="s">
        <v>1410</v>
      </c>
      <c r="D203" s="309" t="s">
        <v>1411</v>
      </c>
      <c r="E203" s="312" t="s">
        <v>1451</v>
      </c>
    </row>
    <row r="204" ht="15.75" customHeight="1">
      <c r="A204" s="307" t="s">
        <v>7</v>
      </c>
      <c r="B204" s="311" t="s">
        <v>408</v>
      </c>
      <c r="C204" s="309" t="s">
        <v>1410</v>
      </c>
      <c r="D204" s="309" t="s">
        <v>1411</v>
      </c>
      <c r="E204" s="312" t="s">
        <v>1451</v>
      </c>
    </row>
    <row r="205" ht="15.75" customHeight="1">
      <c r="A205" s="307" t="s">
        <v>7</v>
      </c>
      <c r="B205" s="311" t="s">
        <v>1508</v>
      </c>
      <c r="C205" s="309" t="s">
        <v>1410</v>
      </c>
      <c r="D205" s="309" t="s">
        <v>1411</v>
      </c>
      <c r="E205" s="312" t="s">
        <v>1451</v>
      </c>
    </row>
    <row r="206" ht="15.75" customHeight="1">
      <c r="A206" s="307" t="s">
        <v>7</v>
      </c>
      <c r="B206" s="311" t="s">
        <v>1616</v>
      </c>
      <c r="C206" s="309" t="s">
        <v>1410</v>
      </c>
      <c r="D206" s="309" t="s">
        <v>1411</v>
      </c>
      <c r="E206" s="312" t="s">
        <v>1451</v>
      </c>
    </row>
    <row r="207" ht="15.75" customHeight="1">
      <c r="A207" s="307" t="s">
        <v>7</v>
      </c>
      <c r="B207" s="311" t="s">
        <v>1617</v>
      </c>
      <c r="C207" s="309" t="s">
        <v>1410</v>
      </c>
      <c r="D207" s="309" t="s">
        <v>1411</v>
      </c>
      <c r="E207" s="312" t="s">
        <v>1451</v>
      </c>
    </row>
    <row r="208" ht="15.75" customHeight="1">
      <c r="A208" s="307" t="s">
        <v>7</v>
      </c>
      <c r="B208" s="311" t="s">
        <v>1618</v>
      </c>
      <c r="C208" s="309" t="s">
        <v>1410</v>
      </c>
      <c r="D208" s="309" t="s">
        <v>1411</v>
      </c>
      <c r="E208" s="312" t="s">
        <v>1451</v>
      </c>
    </row>
    <row r="209" ht="15.75" customHeight="1">
      <c r="A209" s="307" t="s">
        <v>7</v>
      </c>
      <c r="B209" s="311" t="s">
        <v>1619</v>
      </c>
      <c r="C209" s="309" t="s">
        <v>1410</v>
      </c>
      <c r="D209" s="309" t="s">
        <v>1411</v>
      </c>
      <c r="E209" s="312" t="s">
        <v>1465</v>
      </c>
    </row>
    <row r="210" ht="15.75" customHeight="1">
      <c r="A210" s="307" t="s">
        <v>7</v>
      </c>
      <c r="B210" s="311" t="s">
        <v>1620</v>
      </c>
      <c r="C210" s="309" t="s">
        <v>1410</v>
      </c>
      <c r="D210" s="309" t="s">
        <v>1411</v>
      </c>
      <c r="E210" s="312" t="s">
        <v>1465</v>
      </c>
    </row>
    <row r="211" ht="15.75" customHeight="1">
      <c r="A211" s="307" t="s">
        <v>7</v>
      </c>
      <c r="B211" s="311" t="s">
        <v>1621</v>
      </c>
      <c r="C211" s="309" t="s">
        <v>1410</v>
      </c>
      <c r="D211" s="309" t="s">
        <v>1411</v>
      </c>
      <c r="E211" s="312" t="s">
        <v>1465</v>
      </c>
    </row>
    <row r="212" ht="15.75" customHeight="1">
      <c r="A212" s="307" t="s">
        <v>7</v>
      </c>
      <c r="B212" s="311" t="s">
        <v>1622</v>
      </c>
      <c r="C212" s="309" t="s">
        <v>1410</v>
      </c>
      <c r="D212" s="309" t="s">
        <v>1411</v>
      </c>
      <c r="E212" s="312" t="s">
        <v>1465</v>
      </c>
    </row>
    <row r="213" ht="15.75" customHeight="1">
      <c r="A213" s="307" t="s">
        <v>7</v>
      </c>
      <c r="B213" s="311" t="s">
        <v>1623</v>
      </c>
      <c r="C213" s="309" t="s">
        <v>1410</v>
      </c>
      <c r="D213" s="309" t="s">
        <v>1411</v>
      </c>
      <c r="E213" s="312" t="s">
        <v>1465</v>
      </c>
    </row>
    <row r="214" ht="15.75" customHeight="1">
      <c r="A214" s="307" t="s">
        <v>7</v>
      </c>
      <c r="B214" s="311" t="s">
        <v>1624</v>
      </c>
      <c r="C214" s="309" t="s">
        <v>1410</v>
      </c>
      <c r="D214" s="309" t="s">
        <v>1411</v>
      </c>
      <c r="E214" s="312" t="s">
        <v>1465</v>
      </c>
    </row>
    <row r="215" ht="15.75" customHeight="1">
      <c r="A215" s="307" t="s">
        <v>7</v>
      </c>
      <c r="B215" s="311" t="s">
        <v>1625</v>
      </c>
      <c r="C215" s="309" t="s">
        <v>1410</v>
      </c>
      <c r="D215" s="309" t="s">
        <v>1411</v>
      </c>
      <c r="E215" s="312" t="s">
        <v>1465</v>
      </c>
    </row>
    <row r="216" ht="15.75" customHeight="1">
      <c r="A216" s="307" t="s">
        <v>7</v>
      </c>
      <c r="B216" s="311" t="s">
        <v>1626</v>
      </c>
      <c r="C216" s="309" t="s">
        <v>1410</v>
      </c>
      <c r="D216" s="309" t="s">
        <v>1411</v>
      </c>
      <c r="E216" s="312" t="s">
        <v>1465</v>
      </c>
    </row>
    <row r="217" ht="15.75" customHeight="1">
      <c r="A217" s="307" t="s">
        <v>7</v>
      </c>
      <c r="B217" s="311" t="s">
        <v>1627</v>
      </c>
      <c r="C217" s="309" t="s">
        <v>1410</v>
      </c>
      <c r="D217" s="309" t="s">
        <v>1411</v>
      </c>
      <c r="E217" s="312" t="s">
        <v>1476</v>
      </c>
    </row>
    <row r="218" ht="15.75" customHeight="1">
      <c r="A218" s="307" t="s">
        <v>7</v>
      </c>
      <c r="B218" s="311" t="s">
        <v>1628</v>
      </c>
      <c r="C218" s="309" t="s">
        <v>1410</v>
      </c>
      <c r="D218" s="309" t="s">
        <v>1411</v>
      </c>
      <c r="E218" s="312" t="s">
        <v>1476</v>
      </c>
    </row>
    <row r="219" ht="15.75" customHeight="1">
      <c r="A219" s="307" t="s">
        <v>7</v>
      </c>
      <c r="B219" s="313" t="s">
        <v>1628</v>
      </c>
      <c r="C219" s="309" t="s">
        <v>1410</v>
      </c>
      <c r="D219" s="309" t="s">
        <v>1411</v>
      </c>
      <c r="E219" s="314" t="s">
        <v>1476</v>
      </c>
    </row>
    <row r="220" ht="15.75" customHeight="1">
      <c r="A220" s="307" t="s">
        <v>7</v>
      </c>
      <c r="B220" s="311" t="s">
        <v>1629</v>
      </c>
      <c r="C220" s="309" t="s">
        <v>1410</v>
      </c>
      <c r="D220" s="309" t="s">
        <v>1411</v>
      </c>
      <c r="E220" s="312" t="s">
        <v>1476</v>
      </c>
    </row>
    <row r="221" ht="15.75" customHeight="1">
      <c r="A221" s="307" t="s">
        <v>7</v>
      </c>
      <c r="B221" s="311" t="s">
        <v>1630</v>
      </c>
      <c r="C221" s="309" t="s">
        <v>1410</v>
      </c>
      <c r="D221" s="309" t="s">
        <v>1411</v>
      </c>
      <c r="E221" s="312" t="s">
        <v>1476</v>
      </c>
    </row>
    <row r="222" ht="15.75" customHeight="1">
      <c r="A222" s="307" t="s">
        <v>7</v>
      </c>
      <c r="B222" s="311" t="s">
        <v>1631</v>
      </c>
      <c r="C222" s="309" t="s">
        <v>1410</v>
      </c>
      <c r="D222" s="309" t="s">
        <v>1411</v>
      </c>
      <c r="E222" s="312" t="s">
        <v>1487</v>
      </c>
    </row>
    <row r="223" ht="15.75" customHeight="1">
      <c r="A223" s="307" t="s">
        <v>7</v>
      </c>
      <c r="B223" s="311" t="s">
        <v>1632</v>
      </c>
      <c r="C223" s="309" t="s">
        <v>1410</v>
      </c>
      <c r="D223" s="309" t="s">
        <v>1411</v>
      </c>
      <c r="E223" s="312" t="s">
        <v>1487</v>
      </c>
    </row>
    <row r="224" ht="15.75" customHeight="1">
      <c r="A224" s="307" t="s">
        <v>7</v>
      </c>
      <c r="B224" s="311" t="s">
        <v>1633</v>
      </c>
      <c r="C224" s="309" t="s">
        <v>1410</v>
      </c>
      <c r="D224" s="309" t="s">
        <v>1411</v>
      </c>
      <c r="E224" s="312" t="s">
        <v>1487</v>
      </c>
    </row>
    <row r="225" ht="15.75" customHeight="1">
      <c r="A225" s="307" t="s">
        <v>7</v>
      </c>
      <c r="B225" s="311" t="s">
        <v>1634</v>
      </c>
      <c r="C225" s="309" t="s">
        <v>1410</v>
      </c>
      <c r="D225" s="309" t="s">
        <v>1411</v>
      </c>
      <c r="E225" s="312" t="s">
        <v>1487</v>
      </c>
    </row>
    <row r="226" ht="15.75" customHeight="1">
      <c r="A226" s="307" t="s">
        <v>7</v>
      </c>
      <c r="B226" s="311" t="s">
        <v>1635</v>
      </c>
      <c r="C226" s="309" t="s">
        <v>1410</v>
      </c>
      <c r="D226" s="309" t="s">
        <v>1411</v>
      </c>
      <c r="E226" s="312" t="s">
        <v>1487</v>
      </c>
    </row>
    <row r="227" ht="15.75" customHeight="1">
      <c r="A227" s="307" t="s">
        <v>7</v>
      </c>
      <c r="B227" s="311" t="s">
        <v>1620</v>
      </c>
      <c r="C227" s="309" t="s">
        <v>1410</v>
      </c>
      <c r="D227" s="309" t="s">
        <v>1411</v>
      </c>
      <c r="E227" s="312" t="s">
        <v>1487</v>
      </c>
    </row>
    <row r="228" ht="15.75" customHeight="1">
      <c r="A228" s="307" t="s">
        <v>7</v>
      </c>
      <c r="B228" s="311" t="s">
        <v>1499</v>
      </c>
      <c r="C228" s="309" t="s">
        <v>1410</v>
      </c>
      <c r="D228" s="309" t="s">
        <v>1411</v>
      </c>
      <c r="E228" s="312" t="s">
        <v>1487</v>
      </c>
    </row>
    <row r="229" ht="15.75" customHeight="1">
      <c r="A229" s="307" t="s">
        <v>7</v>
      </c>
      <c r="B229" s="311" t="s">
        <v>1636</v>
      </c>
      <c r="C229" s="309" t="s">
        <v>1410</v>
      </c>
      <c r="D229" s="309" t="s">
        <v>1411</v>
      </c>
      <c r="E229" s="312" t="s">
        <v>1487</v>
      </c>
    </row>
    <row r="230" ht="15.75" customHeight="1">
      <c r="A230" s="307" t="s">
        <v>7</v>
      </c>
      <c r="B230" s="311" t="s">
        <v>1637</v>
      </c>
      <c r="C230" s="309" t="s">
        <v>1410</v>
      </c>
      <c r="D230" s="309" t="s">
        <v>1411</v>
      </c>
      <c r="E230" s="312" t="s">
        <v>1487</v>
      </c>
    </row>
    <row r="231" ht="15.75" customHeight="1">
      <c r="A231" s="307" t="s">
        <v>7</v>
      </c>
      <c r="B231" s="311" t="s">
        <v>1638</v>
      </c>
      <c r="C231" s="309" t="s">
        <v>1410</v>
      </c>
      <c r="D231" s="309" t="s">
        <v>1411</v>
      </c>
      <c r="E231" s="312" t="s">
        <v>1487</v>
      </c>
    </row>
    <row r="232" ht="15.75" customHeight="1">
      <c r="A232" s="307" t="s">
        <v>7</v>
      </c>
      <c r="B232" s="311" t="s">
        <v>1639</v>
      </c>
      <c r="C232" s="309" t="s">
        <v>1410</v>
      </c>
      <c r="D232" s="309" t="s">
        <v>1411</v>
      </c>
      <c r="E232" s="312" t="s">
        <v>1487</v>
      </c>
    </row>
    <row r="233" ht="15.75" customHeight="1">
      <c r="A233" s="307" t="s">
        <v>7</v>
      </c>
      <c r="B233" s="311" t="s">
        <v>1640</v>
      </c>
      <c r="C233" s="309" t="s">
        <v>1410</v>
      </c>
      <c r="D233" s="309" t="s">
        <v>1411</v>
      </c>
      <c r="E233" s="312" t="s">
        <v>1487</v>
      </c>
    </row>
    <row r="234" ht="15.75" customHeight="1">
      <c r="A234" s="307" t="s">
        <v>7</v>
      </c>
      <c r="B234" s="311" t="s">
        <v>1641</v>
      </c>
      <c r="C234" s="309" t="s">
        <v>1410</v>
      </c>
      <c r="D234" s="309" t="s">
        <v>1411</v>
      </c>
      <c r="E234" s="312" t="s">
        <v>1487</v>
      </c>
    </row>
    <row r="235" ht="15.75" customHeight="1">
      <c r="A235" s="307" t="s">
        <v>7</v>
      </c>
      <c r="B235" s="311" t="s">
        <v>1642</v>
      </c>
      <c r="C235" s="309" t="s">
        <v>1410</v>
      </c>
      <c r="D235" s="309" t="s">
        <v>1411</v>
      </c>
      <c r="E235" s="312" t="s">
        <v>1487</v>
      </c>
    </row>
    <row r="236" ht="15.75" customHeight="1">
      <c r="A236" s="307" t="s">
        <v>7</v>
      </c>
      <c r="B236" s="311" t="s">
        <v>1643</v>
      </c>
      <c r="C236" s="309" t="s">
        <v>1410</v>
      </c>
      <c r="D236" s="309" t="s">
        <v>1411</v>
      </c>
      <c r="E236" s="312" t="s">
        <v>1487</v>
      </c>
    </row>
    <row r="237" ht="15.75" customHeight="1">
      <c r="A237" s="307" t="s">
        <v>7</v>
      </c>
      <c r="B237" s="311" t="s">
        <v>1644</v>
      </c>
      <c r="C237" s="309" t="s">
        <v>1410</v>
      </c>
      <c r="D237" s="309" t="s">
        <v>1411</v>
      </c>
      <c r="E237" s="312" t="s">
        <v>1487</v>
      </c>
    </row>
    <row r="238" ht="15.75" customHeight="1">
      <c r="A238" s="307" t="s">
        <v>7</v>
      </c>
      <c r="B238" s="311" t="s">
        <v>1645</v>
      </c>
      <c r="C238" s="309" t="s">
        <v>1410</v>
      </c>
      <c r="D238" s="309" t="s">
        <v>1411</v>
      </c>
      <c r="E238" s="312" t="s">
        <v>1487</v>
      </c>
    </row>
    <row r="239" ht="15.75" customHeight="1">
      <c r="A239" s="307" t="s">
        <v>7</v>
      </c>
      <c r="B239" s="311" t="s">
        <v>1646</v>
      </c>
      <c r="C239" s="309" t="s">
        <v>1410</v>
      </c>
      <c r="D239" s="309" t="s">
        <v>1411</v>
      </c>
      <c r="E239" s="312" t="s">
        <v>1487</v>
      </c>
    </row>
    <row r="240" ht="15.75" customHeight="1">
      <c r="A240" s="307" t="s">
        <v>7</v>
      </c>
      <c r="B240" s="311" t="s">
        <v>1647</v>
      </c>
      <c r="C240" s="309" t="s">
        <v>1410</v>
      </c>
      <c r="D240" s="309" t="s">
        <v>1411</v>
      </c>
      <c r="E240" s="312" t="s">
        <v>1487</v>
      </c>
    </row>
    <row r="241" ht="15.75" customHeight="1">
      <c r="A241" s="307" t="s">
        <v>7</v>
      </c>
      <c r="B241" s="311" t="s">
        <v>1648</v>
      </c>
      <c r="C241" s="309" t="s">
        <v>1410</v>
      </c>
      <c r="D241" s="309" t="s">
        <v>1411</v>
      </c>
      <c r="E241" s="312" t="s">
        <v>1487</v>
      </c>
    </row>
    <row r="242" ht="15.75" customHeight="1">
      <c r="A242" s="307" t="s">
        <v>7</v>
      </c>
      <c r="B242" s="311" t="s">
        <v>1648</v>
      </c>
      <c r="C242" s="309" t="s">
        <v>1410</v>
      </c>
      <c r="D242" s="309" t="s">
        <v>1411</v>
      </c>
      <c r="E242" s="312" t="s">
        <v>1487</v>
      </c>
    </row>
    <row r="243" ht="15.75" customHeight="1">
      <c r="A243" s="307" t="s">
        <v>7</v>
      </c>
      <c r="B243" s="311" t="s">
        <v>388</v>
      </c>
      <c r="C243" s="309" t="s">
        <v>1410</v>
      </c>
      <c r="D243" s="309" t="s">
        <v>1411</v>
      </c>
      <c r="E243" s="312" t="s">
        <v>1487</v>
      </c>
    </row>
    <row r="244" ht="15.75" customHeight="1">
      <c r="A244" s="307" t="s">
        <v>7</v>
      </c>
      <c r="B244" s="311" t="s">
        <v>1649</v>
      </c>
      <c r="C244" s="309" t="s">
        <v>1410</v>
      </c>
      <c r="D244" s="309" t="s">
        <v>1411</v>
      </c>
      <c r="E244" s="312" t="s">
        <v>1517</v>
      </c>
    </row>
    <row r="245" ht="15.75" customHeight="1">
      <c r="A245" s="307" t="s">
        <v>7</v>
      </c>
      <c r="B245" s="311" t="s">
        <v>1650</v>
      </c>
      <c r="C245" s="309" t="s">
        <v>1410</v>
      </c>
      <c r="D245" s="309" t="s">
        <v>1411</v>
      </c>
      <c r="E245" s="312" t="s">
        <v>1517</v>
      </c>
    </row>
    <row r="246" ht="15.75" customHeight="1">
      <c r="A246" s="307" t="s">
        <v>7</v>
      </c>
      <c r="B246" s="311" t="s">
        <v>1651</v>
      </c>
      <c r="C246" s="309" t="s">
        <v>1410</v>
      </c>
      <c r="D246" s="309" t="s">
        <v>1411</v>
      </c>
      <c r="E246" s="312" t="s">
        <v>1517</v>
      </c>
    </row>
    <row r="247" ht="15.75" customHeight="1">
      <c r="A247" s="307" t="s">
        <v>7</v>
      </c>
      <c r="B247" s="311" t="s">
        <v>1652</v>
      </c>
      <c r="C247" s="309" t="s">
        <v>1410</v>
      </c>
      <c r="D247" s="309" t="s">
        <v>1411</v>
      </c>
      <c r="E247" s="312" t="s">
        <v>1517</v>
      </c>
    </row>
    <row r="248" ht="15.75" customHeight="1">
      <c r="A248" s="307" t="s">
        <v>7</v>
      </c>
      <c r="B248" s="311" t="s">
        <v>1653</v>
      </c>
      <c r="C248" s="309" t="s">
        <v>1410</v>
      </c>
      <c r="D248" s="309" t="s">
        <v>1411</v>
      </c>
      <c r="E248" s="312" t="s">
        <v>1517</v>
      </c>
    </row>
    <row r="249" ht="15.75" customHeight="1">
      <c r="A249" s="307" t="s">
        <v>7</v>
      </c>
      <c r="B249" s="311" t="s">
        <v>1530</v>
      </c>
      <c r="C249" s="309" t="s">
        <v>1410</v>
      </c>
      <c r="D249" s="309" t="s">
        <v>1411</v>
      </c>
      <c r="E249" s="312" t="s">
        <v>1517</v>
      </c>
    </row>
    <row r="250" ht="15.75" customHeight="1">
      <c r="A250" s="307" t="s">
        <v>7</v>
      </c>
      <c r="B250" s="311" t="s">
        <v>1545</v>
      </c>
      <c r="C250" s="309" t="s">
        <v>1410</v>
      </c>
      <c r="D250" s="309" t="s">
        <v>1411</v>
      </c>
      <c r="E250" s="312" t="s">
        <v>1517</v>
      </c>
    </row>
    <row r="251" ht="15.75" customHeight="1">
      <c r="A251" s="307" t="s">
        <v>7</v>
      </c>
      <c r="B251" s="311" t="s">
        <v>1654</v>
      </c>
      <c r="C251" s="309" t="s">
        <v>1410</v>
      </c>
      <c r="D251" s="309" t="s">
        <v>1411</v>
      </c>
      <c r="E251" s="312" t="s">
        <v>1517</v>
      </c>
    </row>
    <row r="252" ht="15.75" customHeight="1">
      <c r="A252" s="307" t="s">
        <v>7</v>
      </c>
      <c r="B252" s="311" t="s">
        <v>1655</v>
      </c>
      <c r="C252" s="309" t="s">
        <v>1410</v>
      </c>
      <c r="D252" s="309" t="s">
        <v>1411</v>
      </c>
      <c r="E252" s="312" t="s">
        <v>1517</v>
      </c>
    </row>
    <row r="253" ht="15.75" customHeight="1">
      <c r="A253" s="307" t="s">
        <v>7</v>
      </c>
      <c r="B253" s="311" t="s">
        <v>1656</v>
      </c>
      <c r="C253" s="309" t="s">
        <v>1410</v>
      </c>
      <c r="D253" s="309" t="s">
        <v>1411</v>
      </c>
      <c r="E253" s="312" t="s">
        <v>1517</v>
      </c>
    </row>
    <row r="254" ht="15.75" customHeight="1">
      <c r="A254" s="307" t="s">
        <v>7</v>
      </c>
      <c r="B254" s="311" t="s">
        <v>1657</v>
      </c>
      <c r="C254" s="309" t="s">
        <v>1410</v>
      </c>
      <c r="D254" s="309" t="s">
        <v>1411</v>
      </c>
      <c r="E254" s="312" t="s">
        <v>1517</v>
      </c>
    </row>
    <row r="255" ht="15.75" customHeight="1">
      <c r="A255" s="307" t="s">
        <v>7</v>
      </c>
      <c r="B255" s="311" t="s">
        <v>1658</v>
      </c>
      <c r="C255" s="309" t="s">
        <v>1410</v>
      </c>
      <c r="D255" s="309" t="s">
        <v>1411</v>
      </c>
      <c r="E255" s="312" t="s">
        <v>1517</v>
      </c>
    </row>
    <row r="256" ht="15.75" customHeight="1">
      <c r="A256" s="307" t="s">
        <v>7</v>
      </c>
      <c r="B256" s="311" t="s">
        <v>1659</v>
      </c>
      <c r="C256" s="309" t="s">
        <v>1410</v>
      </c>
      <c r="D256" s="309" t="s">
        <v>1411</v>
      </c>
      <c r="E256" s="312" t="s">
        <v>1517</v>
      </c>
    </row>
    <row r="257" ht="15.75" customHeight="1">
      <c r="A257" s="307" t="s">
        <v>7</v>
      </c>
      <c r="B257" s="311" t="s">
        <v>1653</v>
      </c>
      <c r="C257" s="309" t="s">
        <v>1410</v>
      </c>
      <c r="D257" s="309" t="s">
        <v>1411</v>
      </c>
      <c r="E257" s="312" t="s">
        <v>1527</v>
      </c>
    </row>
    <row r="258" ht="15.75" customHeight="1">
      <c r="A258" s="307" t="s">
        <v>7</v>
      </c>
      <c r="B258" s="311" t="s">
        <v>1660</v>
      </c>
      <c r="C258" s="309" t="s">
        <v>1410</v>
      </c>
      <c r="D258" s="309" t="s">
        <v>1411</v>
      </c>
      <c r="E258" s="312" t="s">
        <v>1527</v>
      </c>
    </row>
    <row r="259" ht="15.75" customHeight="1">
      <c r="A259" s="307" t="s">
        <v>7</v>
      </c>
      <c r="B259" s="313" t="s">
        <v>1661</v>
      </c>
      <c r="C259" s="309" t="s">
        <v>1410</v>
      </c>
      <c r="D259" s="309" t="s">
        <v>1411</v>
      </c>
      <c r="E259" s="314" t="s">
        <v>1534</v>
      </c>
    </row>
    <row r="260" ht="15.75" customHeight="1">
      <c r="A260" s="307" t="s">
        <v>7</v>
      </c>
      <c r="B260" s="313" t="s">
        <v>389</v>
      </c>
      <c r="C260" s="309" t="s">
        <v>1410</v>
      </c>
      <c r="D260" s="309" t="s">
        <v>1411</v>
      </c>
      <c r="E260" s="314" t="s">
        <v>1534</v>
      </c>
    </row>
    <row r="261" ht="15.75" customHeight="1">
      <c r="A261" s="307" t="s">
        <v>7</v>
      </c>
      <c r="B261" s="313" t="s">
        <v>1662</v>
      </c>
      <c r="C261" s="309" t="s">
        <v>1410</v>
      </c>
      <c r="D261" s="309" t="s">
        <v>1411</v>
      </c>
      <c r="E261" s="314" t="s">
        <v>1534</v>
      </c>
    </row>
    <row r="262" ht="15.75" customHeight="1">
      <c r="A262" s="307" t="s">
        <v>7</v>
      </c>
      <c r="B262" s="313" t="s">
        <v>1663</v>
      </c>
      <c r="C262" s="309" t="s">
        <v>1410</v>
      </c>
      <c r="D262" s="309" t="s">
        <v>1411</v>
      </c>
      <c r="E262" s="314" t="s">
        <v>1534</v>
      </c>
    </row>
    <row r="263" ht="15.75" customHeight="1">
      <c r="A263" s="307" t="s">
        <v>7</v>
      </c>
      <c r="B263" s="313" t="s">
        <v>1664</v>
      </c>
      <c r="C263" s="309" t="s">
        <v>1410</v>
      </c>
      <c r="D263" s="309" t="s">
        <v>1411</v>
      </c>
      <c r="E263" s="314" t="s">
        <v>1534</v>
      </c>
    </row>
    <row r="264" ht="15.75" customHeight="1">
      <c r="A264" s="307" t="s">
        <v>7</v>
      </c>
      <c r="B264" s="313" t="s">
        <v>1665</v>
      </c>
      <c r="C264" s="309" t="s">
        <v>1410</v>
      </c>
      <c r="D264" s="309" t="s">
        <v>1411</v>
      </c>
      <c r="E264" s="314" t="s">
        <v>1534</v>
      </c>
    </row>
    <row r="265" ht="15.75" customHeight="1">
      <c r="A265" s="307" t="s">
        <v>7</v>
      </c>
      <c r="B265" s="313" t="s">
        <v>1666</v>
      </c>
      <c r="C265" s="309" t="s">
        <v>1410</v>
      </c>
      <c r="D265" s="309" t="s">
        <v>1411</v>
      </c>
      <c r="E265" s="314" t="s">
        <v>1534</v>
      </c>
    </row>
    <row r="266" ht="15.75" customHeight="1">
      <c r="A266" s="307" t="s">
        <v>7</v>
      </c>
      <c r="B266" s="313" t="s">
        <v>1667</v>
      </c>
      <c r="C266" s="309" t="s">
        <v>1410</v>
      </c>
      <c r="D266" s="309" t="s">
        <v>1411</v>
      </c>
      <c r="E266" s="314" t="s">
        <v>1534</v>
      </c>
    </row>
    <row r="267" ht="15.75" customHeight="1">
      <c r="A267" s="307" t="s">
        <v>7</v>
      </c>
      <c r="B267" s="313" t="s">
        <v>1668</v>
      </c>
      <c r="C267" s="309" t="s">
        <v>1410</v>
      </c>
      <c r="D267" s="309" t="s">
        <v>1411</v>
      </c>
      <c r="E267" s="314" t="s">
        <v>1534</v>
      </c>
    </row>
    <row r="268" ht="15.75" customHeight="1">
      <c r="A268" s="307" t="s">
        <v>7</v>
      </c>
      <c r="B268" s="313" t="s">
        <v>1669</v>
      </c>
      <c r="C268" s="309" t="s">
        <v>1410</v>
      </c>
      <c r="D268" s="309" t="s">
        <v>1411</v>
      </c>
      <c r="E268" s="314" t="s">
        <v>1534</v>
      </c>
    </row>
    <row r="269" ht="15.75" customHeight="1">
      <c r="A269" s="307" t="s">
        <v>7</v>
      </c>
      <c r="B269" s="313" t="s">
        <v>1670</v>
      </c>
      <c r="C269" s="309" t="s">
        <v>1410</v>
      </c>
      <c r="D269" s="309" t="s">
        <v>1411</v>
      </c>
      <c r="E269" s="314" t="s">
        <v>1534</v>
      </c>
    </row>
    <row r="270" ht="15.75" customHeight="1">
      <c r="A270" s="307" t="s">
        <v>7</v>
      </c>
      <c r="B270" s="313" t="s">
        <v>1671</v>
      </c>
      <c r="C270" s="309" t="s">
        <v>1410</v>
      </c>
      <c r="D270" s="309" t="s">
        <v>1411</v>
      </c>
      <c r="E270" s="314" t="s">
        <v>1534</v>
      </c>
    </row>
    <row r="271" ht="15.75" customHeight="1">
      <c r="A271" s="307" t="s">
        <v>7</v>
      </c>
      <c r="B271" s="313" t="s">
        <v>1672</v>
      </c>
      <c r="C271" s="309" t="s">
        <v>1410</v>
      </c>
      <c r="D271" s="309" t="s">
        <v>1411</v>
      </c>
      <c r="E271" s="314" t="s">
        <v>1534</v>
      </c>
    </row>
    <row r="272" ht="15.75" customHeight="1">
      <c r="A272" s="307" t="s">
        <v>7</v>
      </c>
      <c r="B272" s="308" t="s">
        <v>1673</v>
      </c>
      <c r="C272" s="309" t="s">
        <v>1410</v>
      </c>
      <c r="D272" s="309" t="s">
        <v>1411</v>
      </c>
      <c r="E272" s="315" t="s">
        <v>1674</v>
      </c>
    </row>
    <row r="273" ht="15.75" customHeight="1">
      <c r="A273" s="307" t="s">
        <v>7</v>
      </c>
      <c r="B273" s="308" t="s">
        <v>1675</v>
      </c>
      <c r="C273" s="309" t="s">
        <v>1410</v>
      </c>
      <c r="D273" s="309" t="s">
        <v>1411</v>
      </c>
      <c r="E273" s="315" t="s">
        <v>1676</v>
      </c>
    </row>
    <row r="274" ht="15.75" customHeight="1">
      <c r="A274" s="307" t="s">
        <v>7</v>
      </c>
      <c r="B274" s="316" t="s">
        <v>1677</v>
      </c>
      <c r="C274" s="317" t="s">
        <v>1562</v>
      </c>
      <c r="D274" s="317" t="s">
        <v>1411</v>
      </c>
      <c r="E274" s="320" t="s">
        <v>743</v>
      </c>
    </row>
    <row r="275" ht="15.75" customHeight="1">
      <c r="A275" s="307" t="s">
        <v>10</v>
      </c>
      <c r="B275" s="313" t="s">
        <v>1678</v>
      </c>
      <c r="C275" s="309" t="s">
        <v>1410</v>
      </c>
      <c r="D275" s="309" t="s">
        <v>1411</v>
      </c>
      <c r="E275" s="314" t="s">
        <v>1412</v>
      </c>
    </row>
    <row r="276" ht="15.75" customHeight="1">
      <c r="A276" s="307" t="s">
        <v>10</v>
      </c>
      <c r="B276" s="313" t="s">
        <v>1679</v>
      </c>
      <c r="C276" s="309" t="s">
        <v>1410</v>
      </c>
      <c r="D276" s="309" t="s">
        <v>1411</v>
      </c>
      <c r="E276" s="314" t="s">
        <v>1417</v>
      </c>
    </row>
    <row r="277" ht="15.75" customHeight="1">
      <c r="A277" s="307" t="s">
        <v>10</v>
      </c>
      <c r="B277" s="313" t="s">
        <v>1449</v>
      </c>
      <c r="C277" s="309" t="s">
        <v>1410</v>
      </c>
      <c r="D277" s="309" t="s">
        <v>1411</v>
      </c>
      <c r="E277" s="314" t="s">
        <v>1417</v>
      </c>
    </row>
    <row r="278" ht="15.75" customHeight="1">
      <c r="A278" s="307" t="s">
        <v>10</v>
      </c>
      <c r="B278" s="313" t="s">
        <v>1680</v>
      </c>
      <c r="C278" s="309" t="s">
        <v>1410</v>
      </c>
      <c r="D278" s="309" t="s">
        <v>1411</v>
      </c>
      <c r="E278" s="314" t="s">
        <v>1417</v>
      </c>
    </row>
    <row r="279" ht="15.75" customHeight="1">
      <c r="A279" s="307" t="s">
        <v>10</v>
      </c>
      <c r="B279" s="321" t="s">
        <v>1681</v>
      </c>
      <c r="C279" s="309" t="s">
        <v>1410</v>
      </c>
      <c r="D279" s="309" t="s">
        <v>1411</v>
      </c>
      <c r="E279" s="314" t="s">
        <v>1422</v>
      </c>
    </row>
    <row r="280" ht="15.75" customHeight="1">
      <c r="A280" s="307" t="s">
        <v>10</v>
      </c>
      <c r="B280" s="321" t="s">
        <v>1682</v>
      </c>
      <c r="C280" s="309" t="s">
        <v>1410</v>
      </c>
      <c r="D280" s="309" t="s">
        <v>1411</v>
      </c>
      <c r="E280" s="314" t="s">
        <v>1422</v>
      </c>
    </row>
    <row r="281" ht="15.75" customHeight="1">
      <c r="A281" s="307" t="s">
        <v>10</v>
      </c>
      <c r="B281" s="321" t="s">
        <v>1683</v>
      </c>
      <c r="C281" s="309" t="s">
        <v>1410</v>
      </c>
      <c r="D281" s="309" t="s">
        <v>1411</v>
      </c>
      <c r="E281" s="314" t="s">
        <v>1422</v>
      </c>
    </row>
    <row r="282" ht="15.75" customHeight="1">
      <c r="A282" s="307" t="s">
        <v>10</v>
      </c>
      <c r="B282" s="321" t="s">
        <v>1684</v>
      </c>
      <c r="C282" s="309" t="s">
        <v>1410</v>
      </c>
      <c r="D282" s="309" t="s">
        <v>1411</v>
      </c>
      <c r="E282" s="314" t="s">
        <v>1422</v>
      </c>
    </row>
    <row r="283" ht="15.75" customHeight="1">
      <c r="A283" s="307" t="s">
        <v>10</v>
      </c>
      <c r="B283" s="321" t="s">
        <v>1685</v>
      </c>
      <c r="C283" s="309" t="s">
        <v>1410</v>
      </c>
      <c r="D283" s="309" t="s">
        <v>1411</v>
      </c>
      <c r="E283" s="314" t="s">
        <v>1422</v>
      </c>
    </row>
    <row r="284" ht="15.75" customHeight="1">
      <c r="A284" s="307" t="s">
        <v>10</v>
      </c>
      <c r="B284" s="321" t="s">
        <v>1686</v>
      </c>
      <c r="C284" s="309" t="s">
        <v>1410</v>
      </c>
      <c r="D284" s="309" t="s">
        <v>1411</v>
      </c>
      <c r="E284" s="314" t="s">
        <v>1422</v>
      </c>
    </row>
    <row r="285" ht="15.75" customHeight="1">
      <c r="A285" s="307" t="s">
        <v>10</v>
      </c>
      <c r="B285" s="322" t="s">
        <v>1687</v>
      </c>
      <c r="C285" s="309" t="s">
        <v>1410</v>
      </c>
      <c r="D285" s="309" t="s">
        <v>1411</v>
      </c>
      <c r="E285" s="314" t="s">
        <v>1688</v>
      </c>
    </row>
    <row r="286" ht="15.75" customHeight="1">
      <c r="A286" s="307" t="s">
        <v>10</v>
      </c>
      <c r="B286" s="313" t="s">
        <v>1561</v>
      </c>
      <c r="C286" s="309" t="s">
        <v>1410</v>
      </c>
      <c r="D286" s="309" t="s">
        <v>1411</v>
      </c>
      <c r="E286" s="314" t="s">
        <v>1432</v>
      </c>
    </row>
    <row r="287" ht="15.75" customHeight="1">
      <c r="A287" s="307" t="s">
        <v>10</v>
      </c>
      <c r="B287" s="313" t="s">
        <v>1689</v>
      </c>
      <c r="C287" s="309" t="s">
        <v>1410</v>
      </c>
      <c r="D287" s="309" t="s">
        <v>1411</v>
      </c>
      <c r="E287" s="314" t="s">
        <v>1432</v>
      </c>
    </row>
    <row r="288" ht="15.75" customHeight="1">
      <c r="A288" s="307" t="s">
        <v>10</v>
      </c>
      <c r="B288" s="313" t="s">
        <v>1690</v>
      </c>
      <c r="C288" s="309" t="s">
        <v>1410</v>
      </c>
      <c r="D288" s="309" t="s">
        <v>1411</v>
      </c>
      <c r="E288" s="314" t="s">
        <v>1432</v>
      </c>
    </row>
    <row r="289" ht="15.75" customHeight="1">
      <c r="A289" s="307" t="s">
        <v>10</v>
      </c>
      <c r="B289" s="313" t="s">
        <v>1691</v>
      </c>
      <c r="C289" s="309" t="s">
        <v>1410</v>
      </c>
      <c r="D289" s="309" t="s">
        <v>1411</v>
      </c>
      <c r="E289" s="314" t="s">
        <v>1432</v>
      </c>
    </row>
    <row r="290" ht="15.75" customHeight="1">
      <c r="A290" s="307" t="s">
        <v>10</v>
      </c>
      <c r="B290" s="313" t="s">
        <v>1449</v>
      </c>
      <c r="C290" s="309" t="s">
        <v>1410</v>
      </c>
      <c r="D290" s="309" t="s">
        <v>1411</v>
      </c>
      <c r="E290" s="314" t="s">
        <v>1432</v>
      </c>
    </row>
    <row r="291" ht="15.75" customHeight="1">
      <c r="A291" s="307" t="s">
        <v>10</v>
      </c>
      <c r="B291" s="313" t="s">
        <v>1692</v>
      </c>
      <c r="C291" s="309" t="s">
        <v>1410</v>
      </c>
      <c r="D291" s="309" t="s">
        <v>1411</v>
      </c>
      <c r="E291" s="314" t="s">
        <v>1432</v>
      </c>
    </row>
    <row r="292" ht="15.75" customHeight="1">
      <c r="A292" s="307" t="s">
        <v>10</v>
      </c>
      <c r="B292" s="313" t="s">
        <v>1693</v>
      </c>
      <c r="C292" s="309" t="s">
        <v>1410</v>
      </c>
      <c r="D292" s="309" t="s">
        <v>1411</v>
      </c>
      <c r="E292" s="314" t="s">
        <v>1432</v>
      </c>
    </row>
    <row r="293" ht="15.75" customHeight="1">
      <c r="A293" s="307" t="s">
        <v>10</v>
      </c>
      <c r="B293" s="313" t="s">
        <v>1694</v>
      </c>
      <c r="C293" s="309" t="s">
        <v>1410</v>
      </c>
      <c r="D293" s="309" t="s">
        <v>1411</v>
      </c>
      <c r="E293" s="314" t="s">
        <v>1439</v>
      </c>
    </row>
    <row r="294" ht="15.75" customHeight="1">
      <c r="A294" s="307" t="s">
        <v>10</v>
      </c>
      <c r="B294" s="313" t="s">
        <v>1695</v>
      </c>
      <c r="C294" s="309" t="s">
        <v>1410</v>
      </c>
      <c r="D294" s="309" t="s">
        <v>1411</v>
      </c>
      <c r="E294" s="314" t="s">
        <v>1439</v>
      </c>
    </row>
    <row r="295" ht="15.75" customHeight="1">
      <c r="A295" s="307" t="s">
        <v>10</v>
      </c>
      <c r="B295" s="313" t="s">
        <v>1696</v>
      </c>
      <c r="C295" s="309" t="s">
        <v>1410</v>
      </c>
      <c r="D295" s="309" t="s">
        <v>1411</v>
      </c>
      <c r="E295" s="314" t="s">
        <v>1439</v>
      </c>
    </row>
    <row r="296" ht="15.75" customHeight="1">
      <c r="A296" s="307" t="s">
        <v>10</v>
      </c>
      <c r="B296" s="313" t="s">
        <v>1697</v>
      </c>
      <c r="C296" s="309" t="s">
        <v>1410</v>
      </c>
      <c r="D296" s="309" t="s">
        <v>1411</v>
      </c>
      <c r="E296" s="314" t="s">
        <v>1439</v>
      </c>
    </row>
    <row r="297" ht="15.75" customHeight="1">
      <c r="A297" s="307" t="s">
        <v>10</v>
      </c>
      <c r="B297" s="313" t="s">
        <v>1698</v>
      </c>
      <c r="C297" s="309" t="s">
        <v>1410</v>
      </c>
      <c r="D297" s="309" t="s">
        <v>1411</v>
      </c>
      <c r="E297" s="314" t="s">
        <v>1439</v>
      </c>
    </row>
    <row r="298" ht="15.75" customHeight="1">
      <c r="A298" s="307" t="s">
        <v>10</v>
      </c>
      <c r="B298" s="313" t="s">
        <v>1699</v>
      </c>
      <c r="C298" s="309" t="s">
        <v>1410</v>
      </c>
      <c r="D298" s="309" t="s">
        <v>1411</v>
      </c>
      <c r="E298" s="314" t="s">
        <v>1439</v>
      </c>
    </row>
    <row r="299" ht="15.75" customHeight="1">
      <c r="A299" s="307" t="s">
        <v>10</v>
      </c>
      <c r="B299" s="313" t="s">
        <v>1559</v>
      </c>
      <c r="C299" s="309" t="s">
        <v>1410</v>
      </c>
      <c r="D299" s="309" t="s">
        <v>1411</v>
      </c>
      <c r="E299" s="314" t="s">
        <v>1439</v>
      </c>
    </row>
    <row r="300" ht="15.75" customHeight="1">
      <c r="A300" s="307" t="s">
        <v>10</v>
      </c>
      <c r="B300" s="313" t="s">
        <v>1700</v>
      </c>
      <c r="C300" s="309" t="s">
        <v>1410</v>
      </c>
      <c r="D300" s="309" t="s">
        <v>1411</v>
      </c>
      <c r="E300" s="314" t="s">
        <v>1439</v>
      </c>
    </row>
    <row r="301" ht="15.75" customHeight="1">
      <c r="A301" s="307" t="s">
        <v>10</v>
      </c>
      <c r="B301" s="311" t="s">
        <v>1631</v>
      </c>
      <c r="C301" s="309" t="s">
        <v>1410</v>
      </c>
      <c r="D301" s="309" t="s">
        <v>1411</v>
      </c>
      <c r="E301" s="312" t="s">
        <v>1451</v>
      </c>
    </row>
    <row r="302" ht="15.75" customHeight="1">
      <c r="A302" s="307" t="s">
        <v>10</v>
      </c>
      <c r="B302" s="311" t="s">
        <v>1701</v>
      </c>
      <c r="C302" s="309" t="s">
        <v>1410</v>
      </c>
      <c r="D302" s="309" t="s">
        <v>1411</v>
      </c>
      <c r="E302" s="312" t="s">
        <v>1451</v>
      </c>
    </row>
    <row r="303" ht="15.75" customHeight="1">
      <c r="A303" s="307" t="s">
        <v>10</v>
      </c>
      <c r="B303" s="311" t="s">
        <v>1702</v>
      </c>
      <c r="C303" s="309" t="s">
        <v>1410</v>
      </c>
      <c r="D303" s="309" t="s">
        <v>1411</v>
      </c>
      <c r="E303" s="312" t="s">
        <v>1451</v>
      </c>
    </row>
    <row r="304" ht="15.75" customHeight="1">
      <c r="A304" s="307" t="s">
        <v>10</v>
      </c>
      <c r="B304" s="311" t="s">
        <v>1703</v>
      </c>
      <c r="C304" s="309" t="s">
        <v>1410</v>
      </c>
      <c r="D304" s="309" t="s">
        <v>1411</v>
      </c>
      <c r="E304" s="312" t="s">
        <v>1451</v>
      </c>
    </row>
    <row r="305" ht="15.75" customHeight="1">
      <c r="A305" s="307" t="s">
        <v>10</v>
      </c>
      <c r="B305" s="311" t="s">
        <v>1704</v>
      </c>
      <c r="C305" s="309" t="s">
        <v>1410</v>
      </c>
      <c r="D305" s="309" t="s">
        <v>1411</v>
      </c>
      <c r="E305" s="312" t="s">
        <v>1451</v>
      </c>
    </row>
    <row r="306" ht="15.75" customHeight="1">
      <c r="A306" s="307" t="s">
        <v>10</v>
      </c>
      <c r="B306" s="311" t="s">
        <v>1705</v>
      </c>
      <c r="C306" s="309" t="s">
        <v>1410</v>
      </c>
      <c r="D306" s="309" t="s">
        <v>1411</v>
      </c>
      <c r="E306" s="312" t="s">
        <v>1451</v>
      </c>
    </row>
    <row r="307" ht="15.75" customHeight="1">
      <c r="A307" s="307" t="s">
        <v>10</v>
      </c>
      <c r="B307" s="311" t="s">
        <v>1706</v>
      </c>
      <c r="C307" s="309" t="s">
        <v>1410</v>
      </c>
      <c r="D307" s="309" t="s">
        <v>1411</v>
      </c>
      <c r="E307" s="312" t="s">
        <v>1451</v>
      </c>
    </row>
    <row r="308" ht="15.75" customHeight="1">
      <c r="A308" s="307" t="s">
        <v>10</v>
      </c>
      <c r="B308" s="311" t="s">
        <v>1707</v>
      </c>
      <c r="C308" s="309" t="s">
        <v>1410</v>
      </c>
      <c r="D308" s="309" t="s">
        <v>1411</v>
      </c>
      <c r="E308" s="312" t="s">
        <v>1451</v>
      </c>
    </row>
    <row r="309" ht="15.75" customHeight="1">
      <c r="A309" s="307" t="s">
        <v>10</v>
      </c>
      <c r="B309" s="311" t="s">
        <v>1708</v>
      </c>
      <c r="C309" s="309" t="s">
        <v>1410</v>
      </c>
      <c r="D309" s="309" t="s">
        <v>1411</v>
      </c>
      <c r="E309" s="312" t="s">
        <v>1451</v>
      </c>
    </row>
    <row r="310" ht="15.75" customHeight="1">
      <c r="A310" s="307" t="s">
        <v>10</v>
      </c>
      <c r="B310" s="311" t="s">
        <v>1709</v>
      </c>
      <c r="C310" s="309" t="s">
        <v>1410</v>
      </c>
      <c r="D310" s="309" t="s">
        <v>1411</v>
      </c>
      <c r="E310" s="312" t="s">
        <v>1451</v>
      </c>
    </row>
    <row r="311" ht="15.75" customHeight="1">
      <c r="A311" s="307" t="s">
        <v>10</v>
      </c>
      <c r="B311" s="311" t="s">
        <v>1502</v>
      </c>
      <c r="C311" s="309" t="s">
        <v>1410</v>
      </c>
      <c r="D311" s="309" t="s">
        <v>1411</v>
      </c>
      <c r="E311" s="312" t="s">
        <v>1451</v>
      </c>
    </row>
    <row r="312" ht="15.75" customHeight="1">
      <c r="A312" s="307" t="s">
        <v>10</v>
      </c>
      <c r="B312" s="311" t="s">
        <v>1710</v>
      </c>
      <c r="C312" s="309" t="s">
        <v>1410</v>
      </c>
      <c r="D312" s="309" t="s">
        <v>1411</v>
      </c>
      <c r="E312" s="312" t="s">
        <v>1451</v>
      </c>
    </row>
    <row r="313" ht="15.75" customHeight="1">
      <c r="A313" s="307" t="s">
        <v>10</v>
      </c>
      <c r="B313" s="311" t="s">
        <v>1711</v>
      </c>
      <c r="C313" s="309" t="s">
        <v>1410</v>
      </c>
      <c r="D313" s="309" t="s">
        <v>1411</v>
      </c>
      <c r="E313" s="312" t="s">
        <v>1451</v>
      </c>
    </row>
    <row r="314" ht="15.75" customHeight="1">
      <c r="A314" s="307" t="s">
        <v>10</v>
      </c>
      <c r="B314" s="311" t="s">
        <v>1712</v>
      </c>
      <c r="C314" s="309" t="s">
        <v>1410</v>
      </c>
      <c r="D314" s="309" t="s">
        <v>1411</v>
      </c>
      <c r="E314" s="312" t="s">
        <v>1465</v>
      </c>
    </row>
    <row r="315" ht="15.75" customHeight="1">
      <c r="A315" s="307" t="s">
        <v>10</v>
      </c>
      <c r="B315" s="311" t="s">
        <v>1713</v>
      </c>
      <c r="C315" s="309" t="s">
        <v>1410</v>
      </c>
      <c r="D315" s="309" t="s">
        <v>1411</v>
      </c>
      <c r="E315" s="312" t="s">
        <v>1465</v>
      </c>
    </row>
    <row r="316" ht="15.75" customHeight="1">
      <c r="A316" s="307" t="s">
        <v>10</v>
      </c>
      <c r="B316" s="311" t="s">
        <v>1498</v>
      </c>
      <c r="C316" s="309" t="s">
        <v>1410</v>
      </c>
      <c r="D316" s="309" t="s">
        <v>1411</v>
      </c>
      <c r="E316" s="312" t="s">
        <v>1465</v>
      </c>
    </row>
    <row r="317" ht="15.75" customHeight="1">
      <c r="A317" s="307" t="s">
        <v>10</v>
      </c>
      <c r="B317" s="311" t="s">
        <v>1714</v>
      </c>
      <c r="C317" s="309" t="s">
        <v>1410</v>
      </c>
      <c r="D317" s="309" t="s">
        <v>1411</v>
      </c>
      <c r="E317" s="312" t="s">
        <v>1465</v>
      </c>
    </row>
    <row r="318" ht="15.75" customHeight="1">
      <c r="A318" s="307" t="s">
        <v>10</v>
      </c>
      <c r="B318" s="311" t="s">
        <v>216</v>
      </c>
      <c r="C318" s="309" t="s">
        <v>1410</v>
      </c>
      <c r="D318" s="309" t="s">
        <v>1411</v>
      </c>
      <c r="E318" s="312" t="s">
        <v>1465</v>
      </c>
    </row>
    <row r="319" ht="15.75" customHeight="1">
      <c r="A319" s="307" t="s">
        <v>10</v>
      </c>
      <c r="B319" s="311" t="s">
        <v>1462</v>
      </c>
      <c r="C319" s="309" t="s">
        <v>1410</v>
      </c>
      <c r="D319" s="309" t="s">
        <v>1411</v>
      </c>
      <c r="E319" s="312" t="s">
        <v>1465</v>
      </c>
    </row>
    <row r="320" ht="15.75" customHeight="1">
      <c r="A320" s="307" t="s">
        <v>10</v>
      </c>
      <c r="B320" s="311" t="s">
        <v>1640</v>
      </c>
      <c r="C320" s="309" t="s">
        <v>1410</v>
      </c>
      <c r="D320" s="309" t="s">
        <v>1411</v>
      </c>
      <c r="E320" s="312" t="s">
        <v>1465</v>
      </c>
    </row>
    <row r="321" ht="15.75" customHeight="1">
      <c r="A321" s="307" t="s">
        <v>10</v>
      </c>
      <c r="B321" s="311" t="s">
        <v>1715</v>
      </c>
      <c r="C321" s="309" t="s">
        <v>1410</v>
      </c>
      <c r="D321" s="309" t="s">
        <v>1411</v>
      </c>
      <c r="E321" s="312" t="s">
        <v>1465</v>
      </c>
    </row>
    <row r="322" ht="15.75" customHeight="1">
      <c r="A322" s="307" t="s">
        <v>10</v>
      </c>
      <c r="B322" s="311" t="s">
        <v>1716</v>
      </c>
      <c r="C322" s="309" t="s">
        <v>1410</v>
      </c>
      <c r="D322" s="309" t="s">
        <v>1411</v>
      </c>
      <c r="E322" s="312" t="s">
        <v>1465</v>
      </c>
    </row>
    <row r="323" ht="15.75" customHeight="1">
      <c r="A323" s="307" t="s">
        <v>10</v>
      </c>
      <c r="B323" s="311" t="s">
        <v>408</v>
      </c>
      <c r="C323" s="309" t="s">
        <v>1410</v>
      </c>
      <c r="D323" s="309" t="s">
        <v>1411</v>
      </c>
      <c r="E323" s="312" t="s">
        <v>1465</v>
      </c>
    </row>
    <row r="324" ht="15.75" customHeight="1">
      <c r="A324" s="307" t="s">
        <v>10</v>
      </c>
      <c r="B324" s="311" t="s">
        <v>1717</v>
      </c>
      <c r="C324" s="309" t="s">
        <v>1410</v>
      </c>
      <c r="D324" s="309" t="s">
        <v>1411</v>
      </c>
      <c r="E324" s="312" t="s">
        <v>1465</v>
      </c>
    </row>
    <row r="325" ht="15.75" customHeight="1">
      <c r="A325" s="307" t="s">
        <v>10</v>
      </c>
      <c r="B325" s="311" t="s">
        <v>1718</v>
      </c>
      <c r="C325" s="309" t="s">
        <v>1410</v>
      </c>
      <c r="D325" s="309" t="s">
        <v>1411</v>
      </c>
      <c r="E325" s="312" t="s">
        <v>1465</v>
      </c>
    </row>
    <row r="326" ht="15.75" customHeight="1">
      <c r="A326" s="307" t="s">
        <v>10</v>
      </c>
      <c r="B326" s="311" t="s">
        <v>179</v>
      </c>
      <c r="C326" s="309" t="s">
        <v>1410</v>
      </c>
      <c r="D326" s="309" t="s">
        <v>1411</v>
      </c>
      <c r="E326" s="312" t="s">
        <v>1476</v>
      </c>
    </row>
    <row r="327" ht="15.75" customHeight="1">
      <c r="A327" s="307" t="s">
        <v>10</v>
      </c>
      <c r="B327" s="311" t="s">
        <v>1719</v>
      </c>
      <c r="C327" s="309" t="s">
        <v>1410</v>
      </c>
      <c r="D327" s="309" t="s">
        <v>1411</v>
      </c>
      <c r="E327" s="312" t="s">
        <v>1476</v>
      </c>
    </row>
    <row r="328" ht="15.75" customHeight="1">
      <c r="A328" s="307" t="s">
        <v>10</v>
      </c>
      <c r="B328" s="311" t="s">
        <v>1720</v>
      </c>
      <c r="C328" s="309" t="s">
        <v>1410</v>
      </c>
      <c r="D328" s="309" t="s">
        <v>1411</v>
      </c>
      <c r="E328" s="312" t="s">
        <v>1476</v>
      </c>
    </row>
    <row r="329" ht="15.75" customHeight="1">
      <c r="A329" s="307" t="s">
        <v>10</v>
      </c>
      <c r="B329" s="311" t="s">
        <v>1721</v>
      </c>
      <c r="C329" s="309" t="s">
        <v>1410</v>
      </c>
      <c r="D329" s="309" t="s">
        <v>1411</v>
      </c>
      <c r="E329" s="312" t="s">
        <v>1476</v>
      </c>
    </row>
    <row r="330" ht="15.75" customHeight="1">
      <c r="A330" s="307" t="s">
        <v>10</v>
      </c>
      <c r="B330" s="311" t="s">
        <v>1722</v>
      </c>
      <c r="C330" s="309" t="s">
        <v>1410</v>
      </c>
      <c r="D330" s="309" t="s">
        <v>1411</v>
      </c>
      <c r="E330" s="312" t="s">
        <v>1476</v>
      </c>
    </row>
    <row r="331" ht="15.75" customHeight="1">
      <c r="A331" s="307" t="s">
        <v>10</v>
      </c>
      <c r="B331" s="311" t="s">
        <v>1714</v>
      </c>
      <c r="C331" s="309" t="s">
        <v>1410</v>
      </c>
      <c r="D331" s="309" t="s">
        <v>1411</v>
      </c>
      <c r="E331" s="312" t="s">
        <v>1476</v>
      </c>
    </row>
    <row r="332" ht="15.75" customHeight="1">
      <c r="A332" s="307" t="s">
        <v>10</v>
      </c>
      <c r="B332" s="311" t="s">
        <v>1723</v>
      </c>
      <c r="C332" s="309" t="s">
        <v>1410</v>
      </c>
      <c r="D332" s="309" t="s">
        <v>1411</v>
      </c>
      <c r="E332" s="312" t="s">
        <v>1476</v>
      </c>
    </row>
    <row r="333" ht="15.75" customHeight="1">
      <c r="A333" s="307" t="s">
        <v>10</v>
      </c>
      <c r="B333" s="311" t="s">
        <v>1724</v>
      </c>
      <c r="C333" s="309" t="s">
        <v>1410</v>
      </c>
      <c r="D333" s="309" t="s">
        <v>1411</v>
      </c>
      <c r="E333" s="312" t="s">
        <v>1476</v>
      </c>
    </row>
    <row r="334" ht="15.75" customHeight="1">
      <c r="A334" s="307" t="s">
        <v>10</v>
      </c>
      <c r="B334" s="311" t="s">
        <v>1725</v>
      </c>
      <c r="C334" s="309" t="s">
        <v>1410</v>
      </c>
      <c r="D334" s="309" t="s">
        <v>1411</v>
      </c>
      <c r="E334" s="312" t="s">
        <v>1487</v>
      </c>
    </row>
    <row r="335" ht="15.75" customHeight="1">
      <c r="A335" s="307" t="s">
        <v>10</v>
      </c>
      <c r="B335" s="311" t="s">
        <v>1726</v>
      </c>
      <c r="C335" s="309" t="s">
        <v>1410</v>
      </c>
      <c r="D335" s="309" t="s">
        <v>1411</v>
      </c>
      <c r="E335" s="312" t="s">
        <v>1487</v>
      </c>
    </row>
    <row r="336" ht="15.75" customHeight="1">
      <c r="A336" s="307" t="s">
        <v>10</v>
      </c>
      <c r="B336" s="311" t="s">
        <v>1727</v>
      </c>
      <c r="C336" s="309" t="s">
        <v>1410</v>
      </c>
      <c r="D336" s="309" t="s">
        <v>1411</v>
      </c>
      <c r="E336" s="312" t="s">
        <v>1487</v>
      </c>
    </row>
    <row r="337" ht="15.75" customHeight="1">
      <c r="A337" s="307" t="s">
        <v>10</v>
      </c>
      <c r="B337" s="311" t="s">
        <v>1609</v>
      </c>
      <c r="C337" s="309" t="s">
        <v>1410</v>
      </c>
      <c r="D337" s="309" t="s">
        <v>1411</v>
      </c>
      <c r="E337" s="312" t="s">
        <v>1487</v>
      </c>
    </row>
    <row r="338" ht="15.75" customHeight="1">
      <c r="A338" s="307" t="s">
        <v>10</v>
      </c>
      <c r="B338" s="311" t="s">
        <v>1728</v>
      </c>
      <c r="C338" s="309" t="s">
        <v>1410</v>
      </c>
      <c r="D338" s="309" t="s">
        <v>1411</v>
      </c>
      <c r="E338" s="312" t="s">
        <v>1487</v>
      </c>
    </row>
    <row r="339" ht="15.75" customHeight="1">
      <c r="A339" s="307" t="s">
        <v>10</v>
      </c>
      <c r="B339" s="311" t="s">
        <v>1729</v>
      </c>
      <c r="C339" s="309" t="s">
        <v>1410</v>
      </c>
      <c r="D339" s="309" t="s">
        <v>1411</v>
      </c>
      <c r="E339" s="312" t="s">
        <v>1487</v>
      </c>
    </row>
    <row r="340" ht="15.75" customHeight="1">
      <c r="A340" s="307" t="s">
        <v>10</v>
      </c>
      <c r="B340" s="311" t="s">
        <v>1730</v>
      </c>
      <c r="C340" s="309" t="s">
        <v>1410</v>
      </c>
      <c r="D340" s="309" t="s">
        <v>1411</v>
      </c>
      <c r="E340" s="312" t="s">
        <v>1487</v>
      </c>
    </row>
    <row r="341" ht="15.75" customHeight="1">
      <c r="A341" s="307" t="s">
        <v>10</v>
      </c>
      <c r="B341" s="311" t="s">
        <v>1731</v>
      </c>
      <c r="C341" s="309" t="s">
        <v>1410</v>
      </c>
      <c r="D341" s="309" t="s">
        <v>1411</v>
      </c>
      <c r="E341" s="312" t="s">
        <v>1487</v>
      </c>
    </row>
    <row r="342" ht="15.75" customHeight="1">
      <c r="A342" s="307" t="s">
        <v>10</v>
      </c>
      <c r="B342" s="311" t="s">
        <v>1495</v>
      </c>
      <c r="C342" s="309" t="s">
        <v>1410</v>
      </c>
      <c r="D342" s="309" t="s">
        <v>1411</v>
      </c>
      <c r="E342" s="312" t="s">
        <v>1487</v>
      </c>
    </row>
    <row r="343" ht="15.75" customHeight="1">
      <c r="A343" s="307" t="s">
        <v>10</v>
      </c>
      <c r="B343" s="311" t="s">
        <v>1732</v>
      </c>
      <c r="C343" s="309" t="s">
        <v>1410</v>
      </c>
      <c r="D343" s="309" t="s">
        <v>1411</v>
      </c>
      <c r="E343" s="312" t="s">
        <v>1487</v>
      </c>
    </row>
    <row r="344" ht="15.75" customHeight="1">
      <c r="A344" s="307" t="s">
        <v>10</v>
      </c>
      <c r="B344" s="311" t="s">
        <v>1733</v>
      </c>
      <c r="C344" s="309" t="s">
        <v>1410</v>
      </c>
      <c r="D344" s="309" t="s">
        <v>1411</v>
      </c>
      <c r="E344" s="312" t="s">
        <v>1487</v>
      </c>
    </row>
    <row r="345" ht="15.75" customHeight="1">
      <c r="A345" s="307" t="s">
        <v>10</v>
      </c>
      <c r="B345" s="311" t="s">
        <v>194</v>
      </c>
      <c r="C345" s="309" t="s">
        <v>1410</v>
      </c>
      <c r="D345" s="309" t="s">
        <v>1411</v>
      </c>
      <c r="E345" s="312" t="s">
        <v>1487</v>
      </c>
    </row>
    <row r="346" ht="15.75" customHeight="1">
      <c r="A346" s="307" t="s">
        <v>10</v>
      </c>
      <c r="B346" s="311" t="s">
        <v>1734</v>
      </c>
      <c r="C346" s="309" t="s">
        <v>1410</v>
      </c>
      <c r="D346" s="309" t="s">
        <v>1411</v>
      </c>
      <c r="E346" s="312" t="s">
        <v>1487</v>
      </c>
    </row>
    <row r="347" ht="15.75" customHeight="1">
      <c r="A347" s="307" t="s">
        <v>10</v>
      </c>
      <c r="B347" s="311" t="s">
        <v>1735</v>
      </c>
      <c r="C347" s="309" t="s">
        <v>1410</v>
      </c>
      <c r="D347" s="309" t="s">
        <v>1411</v>
      </c>
      <c r="E347" s="312" t="s">
        <v>1487</v>
      </c>
    </row>
    <row r="348" ht="15.75" customHeight="1">
      <c r="A348" s="307" t="s">
        <v>10</v>
      </c>
      <c r="B348" s="311" t="s">
        <v>1736</v>
      </c>
      <c r="C348" s="309" t="s">
        <v>1410</v>
      </c>
      <c r="D348" s="309" t="s">
        <v>1411</v>
      </c>
      <c r="E348" s="312" t="s">
        <v>1487</v>
      </c>
    </row>
    <row r="349" ht="15.75" customHeight="1">
      <c r="A349" s="307" t="s">
        <v>10</v>
      </c>
      <c r="B349" s="311" t="s">
        <v>1737</v>
      </c>
      <c r="C349" s="309" t="s">
        <v>1410</v>
      </c>
      <c r="D349" s="309" t="s">
        <v>1411</v>
      </c>
      <c r="E349" s="312" t="s">
        <v>1487</v>
      </c>
    </row>
    <row r="350" ht="15.75" customHeight="1">
      <c r="A350" s="307" t="s">
        <v>10</v>
      </c>
      <c r="B350" s="311" t="s">
        <v>1738</v>
      </c>
      <c r="C350" s="309" t="s">
        <v>1410</v>
      </c>
      <c r="D350" s="309" t="s">
        <v>1411</v>
      </c>
      <c r="E350" s="312" t="s">
        <v>1487</v>
      </c>
    </row>
    <row r="351" ht="15.75" customHeight="1">
      <c r="A351" s="307" t="s">
        <v>10</v>
      </c>
      <c r="B351" s="311" t="s">
        <v>1739</v>
      </c>
      <c r="C351" s="309" t="s">
        <v>1410</v>
      </c>
      <c r="D351" s="309" t="s">
        <v>1411</v>
      </c>
      <c r="E351" s="312" t="s">
        <v>1487</v>
      </c>
    </row>
    <row r="352" ht="15.75" customHeight="1">
      <c r="A352" s="307" t="s">
        <v>10</v>
      </c>
      <c r="B352" s="311" t="s">
        <v>1740</v>
      </c>
      <c r="C352" s="309" t="s">
        <v>1410</v>
      </c>
      <c r="D352" s="309" t="s">
        <v>1411</v>
      </c>
      <c r="E352" s="312" t="s">
        <v>1487</v>
      </c>
    </row>
    <row r="353" ht="15.75" customHeight="1">
      <c r="A353" s="307" t="s">
        <v>10</v>
      </c>
      <c r="B353" s="311" t="s">
        <v>216</v>
      </c>
      <c r="C353" s="309" t="s">
        <v>1410</v>
      </c>
      <c r="D353" s="309" t="s">
        <v>1411</v>
      </c>
      <c r="E353" s="312" t="s">
        <v>1487</v>
      </c>
    </row>
    <row r="354" ht="15.75" customHeight="1">
      <c r="A354" s="307" t="s">
        <v>10</v>
      </c>
      <c r="B354" s="311" t="s">
        <v>1741</v>
      </c>
      <c r="C354" s="309" t="s">
        <v>1410</v>
      </c>
      <c r="D354" s="309" t="s">
        <v>1411</v>
      </c>
      <c r="E354" s="312" t="s">
        <v>1487</v>
      </c>
    </row>
    <row r="355" ht="15.75" customHeight="1">
      <c r="A355" s="307" t="s">
        <v>10</v>
      </c>
      <c r="B355" s="311" t="s">
        <v>1742</v>
      </c>
      <c r="C355" s="309" t="s">
        <v>1410</v>
      </c>
      <c r="D355" s="309" t="s">
        <v>1411</v>
      </c>
      <c r="E355" s="312" t="s">
        <v>1487</v>
      </c>
    </row>
    <row r="356" ht="15.75" customHeight="1">
      <c r="A356" s="307" t="s">
        <v>10</v>
      </c>
      <c r="B356" s="311" t="s">
        <v>1743</v>
      </c>
      <c r="C356" s="309" t="s">
        <v>1410</v>
      </c>
      <c r="D356" s="309" t="s">
        <v>1411</v>
      </c>
      <c r="E356" s="312" t="s">
        <v>1487</v>
      </c>
    </row>
    <row r="357" ht="15.75" customHeight="1">
      <c r="A357" s="307" t="s">
        <v>10</v>
      </c>
      <c r="B357" s="311" t="s">
        <v>1744</v>
      </c>
      <c r="C357" s="309" t="s">
        <v>1410</v>
      </c>
      <c r="D357" s="309" t="s">
        <v>1411</v>
      </c>
      <c r="E357" s="312" t="s">
        <v>1487</v>
      </c>
    </row>
    <row r="358" ht="15.75" customHeight="1">
      <c r="A358" s="307" t="s">
        <v>10</v>
      </c>
      <c r="B358" s="311" t="s">
        <v>1745</v>
      </c>
      <c r="C358" s="309" t="s">
        <v>1410</v>
      </c>
      <c r="D358" s="309" t="s">
        <v>1411</v>
      </c>
      <c r="E358" s="312" t="s">
        <v>1487</v>
      </c>
    </row>
    <row r="359" ht="15.75" customHeight="1">
      <c r="A359" s="307" t="s">
        <v>10</v>
      </c>
      <c r="B359" s="311" t="s">
        <v>1746</v>
      </c>
      <c r="C359" s="309" t="s">
        <v>1410</v>
      </c>
      <c r="D359" s="309" t="s">
        <v>1411</v>
      </c>
      <c r="E359" s="312" t="s">
        <v>1487</v>
      </c>
    </row>
    <row r="360" ht="15.75" customHeight="1">
      <c r="A360" s="307" t="s">
        <v>10</v>
      </c>
      <c r="B360" s="311" t="s">
        <v>384</v>
      </c>
      <c r="C360" s="309" t="s">
        <v>1410</v>
      </c>
      <c r="D360" s="309" t="s">
        <v>1411</v>
      </c>
      <c r="E360" s="312" t="s">
        <v>1487</v>
      </c>
    </row>
    <row r="361" ht="15.75" customHeight="1">
      <c r="A361" s="307" t="s">
        <v>10</v>
      </c>
      <c r="B361" s="311" t="s">
        <v>1747</v>
      </c>
      <c r="C361" s="309" t="s">
        <v>1410</v>
      </c>
      <c r="D361" s="309" t="s">
        <v>1411</v>
      </c>
      <c r="E361" s="312" t="s">
        <v>1487</v>
      </c>
    </row>
    <row r="362" ht="15.75" customHeight="1">
      <c r="A362" s="307" t="s">
        <v>10</v>
      </c>
      <c r="B362" s="311" t="s">
        <v>1748</v>
      </c>
      <c r="C362" s="309" t="s">
        <v>1410</v>
      </c>
      <c r="D362" s="309" t="s">
        <v>1411</v>
      </c>
      <c r="E362" s="312" t="s">
        <v>1514</v>
      </c>
    </row>
    <row r="363" ht="15.75" customHeight="1">
      <c r="A363" s="307" t="s">
        <v>10</v>
      </c>
      <c r="B363" s="311" t="s">
        <v>1749</v>
      </c>
      <c r="C363" s="309" t="s">
        <v>1410</v>
      </c>
      <c r="D363" s="309" t="s">
        <v>1411</v>
      </c>
      <c r="E363" s="312" t="s">
        <v>1514</v>
      </c>
    </row>
    <row r="364" ht="15.75" customHeight="1">
      <c r="A364" s="307" t="s">
        <v>10</v>
      </c>
      <c r="B364" s="311" t="s">
        <v>1498</v>
      </c>
      <c r="C364" s="309" t="s">
        <v>1410</v>
      </c>
      <c r="D364" s="309" t="s">
        <v>1411</v>
      </c>
      <c r="E364" s="312" t="s">
        <v>1514</v>
      </c>
    </row>
    <row r="365" ht="15.75" customHeight="1">
      <c r="A365" s="307" t="s">
        <v>10</v>
      </c>
      <c r="B365" s="311" t="s">
        <v>1750</v>
      </c>
      <c r="C365" s="309" t="s">
        <v>1410</v>
      </c>
      <c r="D365" s="309" t="s">
        <v>1411</v>
      </c>
      <c r="E365" s="312" t="s">
        <v>1514</v>
      </c>
    </row>
    <row r="366" ht="15.75" customHeight="1">
      <c r="A366" s="307" t="s">
        <v>10</v>
      </c>
      <c r="B366" s="311" t="s">
        <v>1751</v>
      </c>
      <c r="C366" s="309" t="s">
        <v>1410</v>
      </c>
      <c r="D366" s="309" t="s">
        <v>1411</v>
      </c>
      <c r="E366" s="312" t="s">
        <v>1517</v>
      </c>
    </row>
    <row r="367" ht="15.75" customHeight="1">
      <c r="A367" s="307" t="s">
        <v>10</v>
      </c>
      <c r="B367" s="311" t="s">
        <v>1752</v>
      </c>
      <c r="C367" s="309" t="s">
        <v>1410</v>
      </c>
      <c r="D367" s="309" t="s">
        <v>1411</v>
      </c>
      <c r="E367" s="312" t="s">
        <v>1517</v>
      </c>
    </row>
    <row r="368" ht="15.75" customHeight="1">
      <c r="A368" s="307" t="s">
        <v>10</v>
      </c>
      <c r="B368" s="311" t="s">
        <v>1753</v>
      </c>
      <c r="C368" s="309" t="s">
        <v>1410</v>
      </c>
      <c r="D368" s="309" t="s">
        <v>1411</v>
      </c>
      <c r="E368" s="312" t="s">
        <v>1517</v>
      </c>
    </row>
    <row r="369" ht="15.75" customHeight="1">
      <c r="A369" s="307" t="s">
        <v>10</v>
      </c>
      <c r="B369" s="311" t="s">
        <v>1545</v>
      </c>
      <c r="C369" s="309" t="s">
        <v>1410</v>
      </c>
      <c r="D369" s="309" t="s">
        <v>1411</v>
      </c>
      <c r="E369" s="312" t="s">
        <v>1517</v>
      </c>
    </row>
    <row r="370" ht="15.75" customHeight="1">
      <c r="A370" s="307" t="s">
        <v>10</v>
      </c>
      <c r="B370" s="311" t="s">
        <v>1754</v>
      </c>
      <c r="C370" s="309" t="s">
        <v>1410</v>
      </c>
      <c r="D370" s="309" t="s">
        <v>1411</v>
      </c>
      <c r="E370" s="312" t="s">
        <v>1517</v>
      </c>
    </row>
    <row r="371" ht="15.75" customHeight="1">
      <c r="A371" s="307" t="s">
        <v>10</v>
      </c>
      <c r="B371" s="311" t="s">
        <v>1468</v>
      </c>
      <c r="C371" s="309" t="s">
        <v>1410</v>
      </c>
      <c r="D371" s="309" t="s">
        <v>1411</v>
      </c>
      <c r="E371" s="312" t="s">
        <v>1527</v>
      </c>
    </row>
    <row r="372" ht="15.75" customHeight="1">
      <c r="A372" s="307" t="s">
        <v>10</v>
      </c>
      <c r="B372" s="311" t="s">
        <v>1755</v>
      </c>
      <c r="C372" s="309" t="s">
        <v>1410</v>
      </c>
      <c r="D372" s="309" t="s">
        <v>1411</v>
      </c>
      <c r="E372" s="312" t="s">
        <v>1527</v>
      </c>
    </row>
    <row r="373" ht="15.75" customHeight="1">
      <c r="A373" s="307" t="s">
        <v>10</v>
      </c>
      <c r="B373" s="311" t="s">
        <v>1756</v>
      </c>
      <c r="C373" s="309" t="s">
        <v>1410</v>
      </c>
      <c r="D373" s="309" t="s">
        <v>1411</v>
      </c>
      <c r="E373" s="312" t="s">
        <v>1527</v>
      </c>
    </row>
    <row r="374" ht="15.75" customHeight="1">
      <c r="A374" s="307" t="s">
        <v>10</v>
      </c>
      <c r="B374" s="311" t="s">
        <v>1757</v>
      </c>
      <c r="C374" s="309" t="s">
        <v>1410</v>
      </c>
      <c r="D374" s="309" t="s">
        <v>1411</v>
      </c>
      <c r="E374" s="312" t="s">
        <v>1527</v>
      </c>
    </row>
    <row r="375" ht="15.75" customHeight="1">
      <c r="A375" s="307" t="s">
        <v>10</v>
      </c>
      <c r="B375" s="311" t="s">
        <v>1758</v>
      </c>
      <c r="C375" s="309" t="s">
        <v>1410</v>
      </c>
      <c r="D375" s="309" t="s">
        <v>1411</v>
      </c>
      <c r="E375" s="312" t="s">
        <v>1527</v>
      </c>
    </row>
    <row r="376" ht="15.75" customHeight="1">
      <c r="A376" s="307" t="s">
        <v>10</v>
      </c>
      <c r="B376" s="311" t="s">
        <v>1759</v>
      </c>
      <c r="C376" s="309" t="s">
        <v>1410</v>
      </c>
      <c r="D376" s="309" t="s">
        <v>1411</v>
      </c>
      <c r="E376" s="312" t="s">
        <v>1527</v>
      </c>
    </row>
    <row r="377" ht="15.75" customHeight="1">
      <c r="A377" s="307" t="s">
        <v>10</v>
      </c>
      <c r="B377" s="311" t="s">
        <v>1760</v>
      </c>
      <c r="C377" s="309" t="s">
        <v>1410</v>
      </c>
      <c r="D377" s="309" t="s">
        <v>1411</v>
      </c>
      <c r="E377" s="312" t="s">
        <v>1527</v>
      </c>
    </row>
    <row r="378" ht="15.75" customHeight="1">
      <c r="A378" s="307" t="s">
        <v>10</v>
      </c>
      <c r="B378" s="313" t="s">
        <v>1761</v>
      </c>
      <c r="C378" s="309" t="s">
        <v>1410</v>
      </c>
      <c r="D378" s="309" t="s">
        <v>1411</v>
      </c>
      <c r="E378" s="323" t="s">
        <v>1762</v>
      </c>
    </row>
    <row r="379" ht="15.75" customHeight="1">
      <c r="A379" s="307" t="s">
        <v>10</v>
      </c>
      <c r="B379" s="313" t="s">
        <v>418</v>
      </c>
      <c r="C379" s="309" t="s">
        <v>1410</v>
      </c>
      <c r="D379" s="309" t="s">
        <v>1411</v>
      </c>
      <c r="E379" s="323" t="s">
        <v>1763</v>
      </c>
    </row>
    <row r="380" ht="15.75" customHeight="1">
      <c r="A380" s="307" t="s">
        <v>10</v>
      </c>
      <c r="B380" s="313" t="s">
        <v>1764</v>
      </c>
      <c r="C380" s="309" t="s">
        <v>1410</v>
      </c>
      <c r="D380" s="309" t="s">
        <v>1411</v>
      </c>
      <c r="E380" s="314" t="s">
        <v>1534</v>
      </c>
    </row>
    <row r="381" ht="15.75" customHeight="1">
      <c r="A381" s="307" t="s">
        <v>10</v>
      </c>
      <c r="B381" s="313" t="s">
        <v>1765</v>
      </c>
      <c r="C381" s="309" t="s">
        <v>1410</v>
      </c>
      <c r="D381" s="309" t="s">
        <v>1411</v>
      </c>
      <c r="E381" s="314" t="s">
        <v>1534</v>
      </c>
    </row>
    <row r="382" ht="15.75" customHeight="1">
      <c r="A382" s="307" t="s">
        <v>10</v>
      </c>
      <c r="B382" s="313" t="s">
        <v>389</v>
      </c>
      <c r="C382" s="309" t="s">
        <v>1410</v>
      </c>
      <c r="D382" s="309" t="s">
        <v>1411</v>
      </c>
      <c r="E382" s="314" t="s">
        <v>1534</v>
      </c>
    </row>
    <row r="383" ht="15.75" customHeight="1">
      <c r="A383" s="307" t="s">
        <v>16</v>
      </c>
      <c r="B383" s="321" t="s">
        <v>1766</v>
      </c>
      <c r="C383" s="324" t="s">
        <v>1410</v>
      </c>
      <c r="D383" s="324" t="s">
        <v>1411</v>
      </c>
      <c r="E383" s="137" t="s">
        <v>1412</v>
      </c>
    </row>
    <row r="384" ht="15.75" customHeight="1">
      <c r="A384" s="307" t="s">
        <v>16</v>
      </c>
      <c r="B384" s="321" t="s">
        <v>1767</v>
      </c>
      <c r="C384" s="324" t="s">
        <v>1410</v>
      </c>
      <c r="D384" s="324" t="s">
        <v>1411</v>
      </c>
      <c r="E384" s="137" t="s">
        <v>1412</v>
      </c>
    </row>
    <row r="385" ht="15.75" customHeight="1">
      <c r="A385" s="307" t="s">
        <v>16</v>
      </c>
      <c r="B385" s="321" t="s">
        <v>1768</v>
      </c>
      <c r="C385" s="324" t="s">
        <v>1410</v>
      </c>
      <c r="D385" s="324" t="s">
        <v>1411</v>
      </c>
      <c r="E385" s="137" t="s">
        <v>1412</v>
      </c>
    </row>
    <row r="386" ht="15.75" customHeight="1">
      <c r="A386" s="307" t="s">
        <v>16</v>
      </c>
      <c r="B386" s="321" t="s">
        <v>149</v>
      </c>
      <c r="C386" s="324" t="s">
        <v>1410</v>
      </c>
      <c r="D386" s="324" t="s">
        <v>1411</v>
      </c>
      <c r="E386" s="137" t="s">
        <v>1412</v>
      </c>
    </row>
    <row r="387" ht="15.75" customHeight="1">
      <c r="A387" s="307" t="s">
        <v>16</v>
      </c>
      <c r="B387" s="321" t="s">
        <v>1769</v>
      </c>
      <c r="C387" s="324" t="s">
        <v>1410</v>
      </c>
      <c r="D387" s="324" t="s">
        <v>1411</v>
      </c>
      <c r="E387" s="137" t="s">
        <v>1412</v>
      </c>
    </row>
    <row r="388" ht="15.75" customHeight="1">
      <c r="A388" s="307" t="s">
        <v>16</v>
      </c>
      <c r="B388" s="321" t="s">
        <v>1770</v>
      </c>
      <c r="C388" s="324" t="s">
        <v>1410</v>
      </c>
      <c r="D388" s="324" t="s">
        <v>1411</v>
      </c>
      <c r="E388" s="137" t="s">
        <v>1417</v>
      </c>
    </row>
    <row r="389" ht="15.75" customHeight="1">
      <c r="A389" s="307" t="s">
        <v>16</v>
      </c>
      <c r="B389" s="321" t="s">
        <v>1771</v>
      </c>
      <c r="C389" s="324" t="s">
        <v>1410</v>
      </c>
      <c r="D389" s="324" t="s">
        <v>1411</v>
      </c>
      <c r="E389" s="137" t="s">
        <v>1417</v>
      </c>
    </row>
    <row r="390" ht="15.75" customHeight="1">
      <c r="A390" s="307" t="s">
        <v>16</v>
      </c>
      <c r="B390" s="321" t="s">
        <v>1772</v>
      </c>
      <c r="C390" s="324" t="s">
        <v>1410</v>
      </c>
      <c r="D390" s="324" t="s">
        <v>1411</v>
      </c>
      <c r="E390" s="137" t="s">
        <v>1422</v>
      </c>
    </row>
    <row r="391" ht="15.75" customHeight="1">
      <c r="A391" s="307" t="s">
        <v>16</v>
      </c>
      <c r="B391" s="321" t="s">
        <v>1573</v>
      </c>
      <c r="C391" s="324" t="s">
        <v>1410</v>
      </c>
      <c r="D391" s="324" t="s">
        <v>1411</v>
      </c>
      <c r="E391" s="137" t="s">
        <v>1422</v>
      </c>
    </row>
    <row r="392" ht="15.75" customHeight="1">
      <c r="A392" s="307" t="s">
        <v>16</v>
      </c>
      <c r="B392" s="321" t="s">
        <v>1773</v>
      </c>
      <c r="C392" s="324" t="s">
        <v>1410</v>
      </c>
      <c r="D392" s="324" t="s">
        <v>1411</v>
      </c>
      <c r="E392" s="137" t="s">
        <v>1422</v>
      </c>
    </row>
    <row r="393" ht="15.75" customHeight="1">
      <c r="A393" s="307" t="s">
        <v>16</v>
      </c>
      <c r="B393" s="321" t="s">
        <v>1774</v>
      </c>
      <c r="C393" s="324" t="s">
        <v>1410</v>
      </c>
      <c r="D393" s="324" t="s">
        <v>1411</v>
      </c>
      <c r="E393" s="137" t="s">
        <v>1422</v>
      </c>
    </row>
    <row r="394" ht="15.75" customHeight="1">
      <c r="A394" s="307" t="s">
        <v>16</v>
      </c>
      <c r="B394" s="321" t="s">
        <v>1775</v>
      </c>
      <c r="C394" s="324" t="s">
        <v>1410</v>
      </c>
      <c r="D394" s="324" t="s">
        <v>1411</v>
      </c>
      <c r="E394" s="137" t="s">
        <v>1428</v>
      </c>
    </row>
    <row r="395" ht="15.75" customHeight="1">
      <c r="A395" s="307" t="s">
        <v>16</v>
      </c>
      <c r="B395" s="321" t="s">
        <v>1776</v>
      </c>
      <c r="C395" s="324" t="s">
        <v>1410</v>
      </c>
      <c r="D395" s="324" t="s">
        <v>1411</v>
      </c>
      <c r="E395" s="137" t="s">
        <v>1432</v>
      </c>
    </row>
    <row r="396" ht="15.75" customHeight="1">
      <c r="A396" s="307" t="s">
        <v>16</v>
      </c>
      <c r="B396" s="321" t="s">
        <v>1777</v>
      </c>
      <c r="C396" s="324" t="s">
        <v>1410</v>
      </c>
      <c r="D396" s="324" t="s">
        <v>1411</v>
      </c>
      <c r="E396" s="137" t="s">
        <v>1432</v>
      </c>
    </row>
    <row r="397" ht="15.75" customHeight="1">
      <c r="A397" s="307" t="s">
        <v>16</v>
      </c>
      <c r="B397" s="321" t="s">
        <v>1778</v>
      </c>
      <c r="C397" s="324" t="s">
        <v>1410</v>
      </c>
      <c r="D397" s="324" t="s">
        <v>1411</v>
      </c>
      <c r="E397" s="137" t="s">
        <v>1432</v>
      </c>
    </row>
    <row r="398" ht="15.75" customHeight="1">
      <c r="A398" s="307" t="s">
        <v>16</v>
      </c>
      <c r="B398" s="321" t="s">
        <v>149</v>
      </c>
      <c r="C398" s="324" t="s">
        <v>1410</v>
      </c>
      <c r="D398" s="324" t="s">
        <v>1411</v>
      </c>
      <c r="E398" s="137" t="s">
        <v>1432</v>
      </c>
    </row>
    <row r="399" ht="15.75" customHeight="1">
      <c r="A399" s="307" t="s">
        <v>16</v>
      </c>
      <c r="B399" s="321" t="s">
        <v>1779</v>
      </c>
      <c r="C399" s="324" t="s">
        <v>1410</v>
      </c>
      <c r="D399" s="324" t="s">
        <v>1411</v>
      </c>
      <c r="E399" s="137" t="s">
        <v>1432</v>
      </c>
    </row>
    <row r="400" ht="15.75" customHeight="1">
      <c r="A400" s="307" t="s">
        <v>16</v>
      </c>
      <c r="B400" s="321" t="s">
        <v>1780</v>
      </c>
      <c r="C400" s="324" t="s">
        <v>1410</v>
      </c>
      <c r="D400" s="324" t="s">
        <v>1411</v>
      </c>
      <c r="E400" s="137" t="s">
        <v>1432</v>
      </c>
    </row>
    <row r="401" ht="15.75" customHeight="1">
      <c r="A401" s="307" t="s">
        <v>16</v>
      </c>
      <c r="B401" s="321" t="s">
        <v>1781</v>
      </c>
      <c r="C401" s="324" t="s">
        <v>1410</v>
      </c>
      <c r="D401" s="324" t="s">
        <v>1411</v>
      </c>
      <c r="E401" s="137" t="s">
        <v>1439</v>
      </c>
    </row>
    <row r="402" ht="15.75" customHeight="1">
      <c r="A402" s="307" t="s">
        <v>16</v>
      </c>
      <c r="B402" s="321" t="s">
        <v>1782</v>
      </c>
      <c r="C402" s="324" t="s">
        <v>1410</v>
      </c>
      <c r="D402" s="324" t="s">
        <v>1411</v>
      </c>
      <c r="E402" s="137" t="s">
        <v>1439</v>
      </c>
    </row>
    <row r="403" ht="15.75" customHeight="1">
      <c r="A403" s="307" t="s">
        <v>16</v>
      </c>
      <c r="B403" s="321" t="s">
        <v>1783</v>
      </c>
      <c r="C403" s="324" t="s">
        <v>1410</v>
      </c>
      <c r="D403" s="324" t="s">
        <v>1411</v>
      </c>
      <c r="E403" s="137" t="s">
        <v>1439</v>
      </c>
    </row>
    <row r="404" ht="15.75" customHeight="1">
      <c r="A404" s="307" t="s">
        <v>16</v>
      </c>
      <c r="B404" s="321" t="s">
        <v>1766</v>
      </c>
      <c r="C404" s="324" t="s">
        <v>1410</v>
      </c>
      <c r="D404" s="324" t="s">
        <v>1411</v>
      </c>
      <c r="E404" s="137" t="s">
        <v>1439</v>
      </c>
    </row>
    <row r="405" ht="15.75" customHeight="1">
      <c r="A405" s="307" t="s">
        <v>16</v>
      </c>
      <c r="B405" s="321" t="s">
        <v>1784</v>
      </c>
      <c r="C405" s="324" t="s">
        <v>1410</v>
      </c>
      <c r="D405" s="324" t="s">
        <v>1411</v>
      </c>
      <c r="E405" s="137" t="s">
        <v>1439</v>
      </c>
    </row>
    <row r="406" ht="15.75" customHeight="1">
      <c r="A406" s="307" t="s">
        <v>16</v>
      </c>
      <c r="B406" s="321" t="s">
        <v>1785</v>
      </c>
      <c r="C406" s="324" t="s">
        <v>1410</v>
      </c>
      <c r="D406" s="324" t="s">
        <v>1411</v>
      </c>
      <c r="E406" s="137" t="s">
        <v>1439</v>
      </c>
    </row>
    <row r="407" ht="15.75" customHeight="1">
      <c r="A407" s="307" t="s">
        <v>16</v>
      </c>
      <c r="B407" s="321" t="s">
        <v>1786</v>
      </c>
      <c r="C407" s="324" t="s">
        <v>1410</v>
      </c>
      <c r="D407" s="324" t="s">
        <v>1411</v>
      </c>
      <c r="E407" s="137" t="s">
        <v>1439</v>
      </c>
    </row>
    <row r="408" ht="15.75" customHeight="1">
      <c r="A408" s="307" t="s">
        <v>16</v>
      </c>
      <c r="B408" s="321" t="s">
        <v>1418</v>
      </c>
      <c r="C408" s="324" t="s">
        <v>1410</v>
      </c>
      <c r="D408" s="324" t="s">
        <v>1411</v>
      </c>
      <c r="E408" s="137" t="s">
        <v>1439</v>
      </c>
    </row>
    <row r="409" ht="15.75" customHeight="1">
      <c r="A409" s="307" t="s">
        <v>16</v>
      </c>
      <c r="B409" s="321" t="s">
        <v>1787</v>
      </c>
      <c r="C409" s="324" t="s">
        <v>1410</v>
      </c>
      <c r="D409" s="324" t="s">
        <v>1411</v>
      </c>
      <c r="E409" s="137" t="s">
        <v>1439</v>
      </c>
    </row>
    <row r="410" ht="15.75" customHeight="1">
      <c r="A410" s="307" t="s">
        <v>16</v>
      </c>
      <c r="B410" s="321" t="s">
        <v>1788</v>
      </c>
      <c r="C410" s="324" t="s">
        <v>1410</v>
      </c>
      <c r="D410" s="324" t="s">
        <v>1411</v>
      </c>
      <c r="E410" s="137" t="s">
        <v>1439</v>
      </c>
    </row>
    <row r="411" ht="15.75" customHeight="1">
      <c r="A411" s="307" t="s">
        <v>16</v>
      </c>
      <c r="B411" s="321" t="s">
        <v>1789</v>
      </c>
      <c r="C411" s="324" t="s">
        <v>1410</v>
      </c>
      <c r="D411" s="324" t="s">
        <v>1411</v>
      </c>
      <c r="E411" s="137" t="s">
        <v>1439</v>
      </c>
    </row>
    <row r="412" ht="15.75" customHeight="1">
      <c r="A412" s="307" t="s">
        <v>16</v>
      </c>
      <c r="B412" s="321" t="s">
        <v>1790</v>
      </c>
      <c r="C412" s="324" t="s">
        <v>1410</v>
      </c>
      <c r="D412" s="324" t="s">
        <v>1411</v>
      </c>
      <c r="E412" s="137" t="s">
        <v>1439</v>
      </c>
    </row>
    <row r="413" ht="15.75" customHeight="1">
      <c r="A413" s="307" t="s">
        <v>16</v>
      </c>
      <c r="B413" s="325" t="s">
        <v>1791</v>
      </c>
      <c r="C413" s="324" t="s">
        <v>1410</v>
      </c>
      <c r="D413" s="324" t="s">
        <v>1411</v>
      </c>
      <c r="E413" s="99" t="s">
        <v>1451</v>
      </c>
    </row>
    <row r="414" ht="15.75" customHeight="1">
      <c r="A414" s="307" t="s">
        <v>16</v>
      </c>
      <c r="B414" s="325" t="s">
        <v>1792</v>
      </c>
      <c r="C414" s="324" t="s">
        <v>1410</v>
      </c>
      <c r="D414" s="324" t="s">
        <v>1411</v>
      </c>
      <c r="E414" s="99" t="s">
        <v>1451</v>
      </c>
    </row>
    <row r="415" ht="15.75" customHeight="1">
      <c r="A415" s="307" t="s">
        <v>16</v>
      </c>
      <c r="B415" s="325" t="s">
        <v>1793</v>
      </c>
      <c r="C415" s="324" t="s">
        <v>1410</v>
      </c>
      <c r="D415" s="324" t="s">
        <v>1411</v>
      </c>
      <c r="E415" s="99" t="s">
        <v>1451</v>
      </c>
    </row>
    <row r="416" ht="15.75" customHeight="1">
      <c r="A416" s="307" t="s">
        <v>16</v>
      </c>
      <c r="B416" s="325" t="s">
        <v>152</v>
      </c>
      <c r="C416" s="324" t="s">
        <v>1410</v>
      </c>
      <c r="D416" s="324" t="s">
        <v>1411</v>
      </c>
      <c r="E416" s="99" t="s">
        <v>1451</v>
      </c>
    </row>
    <row r="417" ht="15.75" customHeight="1">
      <c r="A417" s="307" t="s">
        <v>16</v>
      </c>
      <c r="B417" s="325" t="s">
        <v>1714</v>
      </c>
      <c r="C417" s="324" t="s">
        <v>1410</v>
      </c>
      <c r="D417" s="324" t="s">
        <v>1411</v>
      </c>
      <c r="E417" s="99" t="s">
        <v>1451</v>
      </c>
    </row>
    <row r="418" ht="15.75" customHeight="1">
      <c r="A418" s="307" t="s">
        <v>16</v>
      </c>
      <c r="B418" s="325" t="s">
        <v>1794</v>
      </c>
      <c r="C418" s="324" t="s">
        <v>1410</v>
      </c>
      <c r="D418" s="324" t="s">
        <v>1411</v>
      </c>
      <c r="E418" s="99" t="s">
        <v>1451</v>
      </c>
    </row>
    <row r="419" ht="15.75" customHeight="1">
      <c r="A419" s="307" t="s">
        <v>16</v>
      </c>
      <c r="B419" s="325" t="s">
        <v>1795</v>
      </c>
      <c r="C419" s="324" t="s">
        <v>1410</v>
      </c>
      <c r="D419" s="324" t="s">
        <v>1411</v>
      </c>
      <c r="E419" s="99" t="s">
        <v>1451</v>
      </c>
    </row>
    <row r="420" ht="15.75" customHeight="1">
      <c r="A420" s="307" t="s">
        <v>16</v>
      </c>
      <c r="B420" s="325" t="s">
        <v>216</v>
      </c>
      <c r="C420" s="324" t="s">
        <v>1410</v>
      </c>
      <c r="D420" s="324" t="s">
        <v>1411</v>
      </c>
      <c r="E420" s="99" t="s">
        <v>1451</v>
      </c>
    </row>
    <row r="421" ht="15.75" customHeight="1">
      <c r="A421" s="307" t="s">
        <v>16</v>
      </c>
      <c r="B421" s="325" t="s">
        <v>1724</v>
      </c>
      <c r="C421" s="324" t="s">
        <v>1410</v>
      </c>
      <c r="D421" s="324" t="s">
        <v>1411</v>
      </c>
      <c r="E421" s="99" t="s">
        <v>1451</v>
      </c>
    </row>
    <row r="422" ht="15.75" customHeight="1">
      <c r="A422" s="307" t="s">
        <v>16</v>
      </c>
      <c r="B422" s="325" t="s">
        <v>255</v>
      </c>
      <c r="C422" s="324" t="s">
        <v>1410</v>
      </c>
      <c r="D422" s="324" t="s">
        <v>1411</v>
      </c>
      <c r="E422" s="99" t="s">
        <v>1451</v>
      </c>
    </row>
    <row r="423" ht="15.75" customHeight="1">
      <c r="A423" s="307" t="s">
        <v>16</v>
      </c>
      <c r="B423" s="325" t="s">
        <v>1629</v>
      </c>
      <c r="C423" s="324" t="s">
        <v>1410</v>
      </c>
      <c r="D423" s="324" t="s">
        <v>1411</v>
      </c>
      <c r="E423" s="99" t="s">
        <v>1451</v>
      </c>
    </row>
    <row r="424" ht="15.75" customHeight="1">
      <c r="A424" s="307" t="s">
        <v>16</v>
      </c>
      <c r="B424" s="325" t="s">
        <v>1796</v>
      </c>
      <c r="C424" s="324" t="s">
        <v>1410</v>
      </c>
      <c r="D424" s="324" t="s">
        <v>1411</v>
      </c>
      <c r="E424" s="99" t="s">
        <v>1451</v>
      </c>
    </row>
    <row r="425" ht="15.75" customHeight="1">
      <c r="A425" s="307" t="s">
        <v>16</v>
      </c>
      <c r="B425" s="325" t="s">
        <v>384</v>
      </c>
      <c r="C425" s="324" t="s">
        <v>1410</v>
      </c>
      <c r="D425" s="324" t="s">
        <v>1411</v>
      </c>
      <c r="E425" s="99" t="s">
        <v>1451</v>
      </c>
    </row>
    <row r="426" ht="15.75" customHeight="1">
      <c r="A426" s="307" t="s">
        <v>16</v>
      </c>
      <c r="B426" s="325" t="s">
        <v>1797</v>
      </c>
      <c r="C426" s="324" t="s">
        <v>1410</v>
      </c>
      <c r="D426" s="324" t="s">
        <v>1411</v>
      </c>
      <c r="E426" s="99" t="s">
        <v>1451</v>
      </c>
    </row>
    <row r="427" ht="15.75" customHeight="1">
      <c r="A427" s="307" t="s">
        <v>16</v>
      </c>
      <c r="B427" s="325" t="s">
        <v>1798</v>
      </c>
      <c r="C427" s="324" t="s">
        <v>1410</v>
      </c>
      <c r="D427" s="324" t="s">
        <v>1411</v>
      </c>
      <c r="E427" s="99" t="s">
        <v>1465</v>
      </c>
    </row>
    <row r="428" ht="15.75" customHeight="1">
      <c r="A428" s="307" t="s">
        <v>16</v>
      </c>
      <c r="B428" s="325" t="s">
        <v>1799</v>
      </c>
      <c r="C428" s="324" t="s">
        <v>1410</v>
      </c>
      <c r="D428" s="324" t="s">
        <v>1411</v>
      </c>
      <c r="E428" s="99" t="s">
        <v>1465</v>
      </c>
    </row>
    <row r="429" ht="15.75" customHeight="1">
      <c r="A429" s="307" t="s">
        <v>16</v>
      </c>
      <c r="B429" s="325" t="s">
        <v>1526</v>
      </c>
      <c r="C429" s="324" t="s">
        <v>1410</v>
      </c>
      <c r="D429" s="324" t="s">
        <v>1411</v>
      </c>
      <c r="E429" s="99" t="s">
        <v>1465</v>
      </c>
    </row>
    <row r="430" ht="15.75" customHeight="1">
      <c r="A430" s="307" t="s">
        <v>16</v>
      </c>
      <c r="B430" s="325" t="s">
        <v>1800</v>
      </c>
      <c r="C430" s="324" t="s">
        <v>1410</v>
      </c>
      <c r="D430" s="324" t="s">
        <v>1411</v>
      </c>
      <c r="E430" s="99" t="s">
        <v>1465</v>
      </c>
    </row>
    <row r="431" ht="15.75" customHeight="1">
      <c r="A431" s="307" t="s">
        <v>16</v>
      </c>
      <c r="B431" s="325" t="s">
        <v>1801</v>
      </c>
      <c r="C431" s="324" t="s">
        <v>1410</v>
      </c>
      <c r="D431" s="324" t="s">
        <v>1411</v>
      </c>
      <c r="E431" s="99" t="s">
        <v>1465</v>
      </c>
    </row>
    <row r="432" ht="15.75" customHeight="1">
      <c r="A432" s="307" t="s">
        <v>16</v>
      </c>
      <c r="B432" s="325" t="s">
        <v>1530</v>
      </c>
      <c r="C432" s="324" t="s">
        <v>1410</v>
      </c>
      <c r="D432" s="324" t="s">
        <v>1411</v>
      </c>
      <c r="E432" s="99" t="s">
        <v>1465</v>
      </c>
    </row>
    <row r="433" ht="15.75" customHeight="1">
      <c r="A433" s="307" t="s">
        <v>16</v>
      </c>
      <c r="B433" s="325" t="s">
        <v>1802</v>
      </c>
      <c r="C433" s="324" t="s">
        <v>1410</v>
      </c>
      <c r="D433" s="324" t="s">
        <v>1411</v>
      </c>
      <c r="E433" s="99" t="s">
        <v>1465</v>
      </c>
    </row>
    <row r="434" ht="15.75" customHeight="1">
      <c r="A434" s="307" t="s">
        <v>16</v>
      </c>
      <c r="B434" s="325" t="s">
        <v>1803</v>
      </c>
      <c r="C434" s="324" t="s">
        <v>1410</v>
      </c>
      <c r="D434" s="324" t="s">
        <v>1411</v>
      </c>
      <c r="E434" s="99" t="s">
        <v>1465</v>
      </c>
    </row>
    <row r="435" ht="15.75" customHeight="1">
      <c r="A435" s="307" t="s">
        <v>16</v>
      </c>
      <c r="B435" s="325" t="s">
        <v>1804</v>
      </c>
      <c r="C435" s="324" t="s">
        <v>1410</v>
      </c>
      <c r="D435" s="324" t="s">
        <v>1411</v>
      </c>
      <c r="E435" s="99" t="s">
        <v>1465</v>
      </c>
    </row>
    <row r="436" ht="15.75" customHeight="1">
      <c r="A436" s="307" t="s">
        <v>16</v>
      </c>
      <c r="B436" s="325" t="s">
        <v>1805</v>
      </c>
      <c r="C436" s="324" t="s">
        <v>1410</v>
      </c>
      <c r="D436" s="324" t="s">
        <v>1411</v>
      </c>
      <c r="E436" s="99" t="s">
        <v>1465</v>
      </c>
    </row>
    <row r="437" ht="15.75" customHeight="1">
      <c r="A437" s="307" t="s">
        <v>16</v>
      </c>
      <c r="B437" s="325" t="s">
        <v>1806</v>
      </c>
      <c r="C437" s="324" t="s">
        <v>1410</v>
      </c>
      <c r="D437" s="324" t="s">
        <v>1411</v>
      </c>
      <c r="E437" s="99" t="s">
        <v>1476</v>
      </c>
    </row>
    <row r="438" ht="15.75" customHeight="1">
      <c r="A438" s="307" t="s">
        <v>16</v>
      </c>
      <c r="B438" s="325" t="s">
        <v>1807</v>
      </c>
      <c r="C438" s="324" t="s">
        <v>1410</v>
      </c>
      <c r="D438" s="324" t="s">
        <v>1411</v>
      </c>
      <c r="E438" s="99" t="s">
        <v>1476</v>
      </c>
    </row>
    <row r="439" ht="15.75" customHeight="1">
      <c r="A439" s="307" t="s">
        <v>16</v>
      </c>
      <c r="B439" s="325" t="s">
        <v>1808</v>
      </c>
      <c r="C439" s="324" t="s">
        <v>1410</v>
      </c>
      <c r="D439" s="324" t="s">
        <v>1411</v>
      </c>
      <c r="E439" s="99" t="s">
        <v>1476</v>
      </c>
    </row>
    <row r="440" ht="15.75" customHeight="1">
      <c r="A440" s="307" t="s">
        <v>16</v>
      </c>
      <c r="B440" s="325" t="s">
        <v>1809</v>
      </c>
      <c r="C440" s="324" t="s">
        <v>1410</v>
      </c>
      <c r="D440" s="324" t="s">
        <v>1411</v>
      </c>
      <c r="E440" s="99" t="s">
        <v>1476</v>
      </c>
    </row>
    <row r="441" ht="15.75" customHeight="1">
      <c r="A441" s="307" t="s">
        <v>16</v>
      </c>
      <c r="B441" s="325" t="s">
        <v>388</v>
      </c>
      <c r="C441" s="324" t="s">
        <v>1410</v>
      </c>
      <c r="D441" s="324" t="s">
        <v>1411</v>
      </c>
      <c r="E441" s="99" t="s">
        <v>1476</v>
      </c>
    </row>
    <row r="442" ht="15.75" customHeight="1">
      <c r="A442" s="307" t="s">
        <v>16</v>
      </c>
      <c r="B442" s="325" t="s">
        <v>1810</v>
      </c>
      <c r="C442" s="324" t="s">
        <v>1410</v>
      </c>
      <c r="D442" s="324" t="s">
        <v>1411</v>
      </c>
      <c r="E442" s="99" t="s">
        <v>1476</v>
      </c>
    </row>
    <row r="443" ht="15.75" customHeight="1">
      <c r="A443" s="307" t="s">
        <v>16</v>
      </c>
      <c r="B443" s="325" t="s">
        <v>1811</v>
      </c>
      <c r="C443" s="324" t="s">
        <v>1410</v>
      </c>
      <c r="D443" s="324" t="s">
        <v>1411</v>
      </c>
      <c r="E443" s="99" t="s">
        <v>1476</v>
      </c>
    </row>
    <row r="444" ht="15.75" customHeight="1">
      <c r="A444" s="307" t="s">
        <v>16</v>
      </c>
      <c r="B444" s="325" t="s">
        <v>1812</v>
      </c>
      <c r="C444" s="324" t="s">
        <v>1410</v>
      </c>
      <c r="D444" s="324" t="s">
        <v>1411</v>
      </c>
      <c r="E444" s="99" t="s">
        <v>1487</v>
      </c>
    </row>
    <row r="445" ht="15.75" customHeight="1">
      <c r="A445" s="307" t="s">
        <v>16</v>
      </c>
      <c r="B445" s="325" t="s">
        <v>1452</v>
      </c>
      <c r="C445" s="324" t="s">
        <v>1410</v>
      </c>
      <c r="D445" s="324" t="s">
        <v>1411</v>
      </c>
      <c r="E445" s="99" t="s">
        <v>1487</v>
      </c>
    </row>
    <row r="446" ht="15.75" customHeight="1">
      <c r="A446" s="307" t="s">
        <v>16</v>
      </c>
      <c r="B446" s="325" t="s">
        <v>1813</v>
      </c>
      <c r="C446" s="324" t="s">
        <v>1410</v>
      </c>
      <c r="D446" s="324" t="s">
        <v>1411</v>
      </c>
      <c r="E446" s="99" t="s">
        <v>1487</v>
      </c>
    </row>
    <row r="447" ht="15.75" customHeight="1">
      <c r="A447" s="307" t="s">
        <v>16</v>
      </c>
      <c r="B447" s="325" t="s">
        <v>272</v>
      </c>
      <c r="C447" s="324" t="s">
        <v>1410</v>
      </c>
      <c r="D447" s="324" t="s">
        <v>1411</v>
      </c>
      <c r="E447" s="99" t="s">
        <v>1487</v>
      </c>
    </row>
    <row r="448" ht="15.75" customHeight="1">
      <c r="A448" s="307" t="s">
        <v>16</v>
      </c>
      <c r="B448" s="325" t="s">
        <v>1814</v>
      </c>
      <c r="C448" s="324" t="s">
        <v>1410</v>
      </c>
      <c r="D448" s="324" t="s">
        <v>1411</v>
      </c>
      <c r="E448" s="99" t="s">
        <v>1487</v>
      </c>
    </row>
    <row r="449" ht="15.75" customHeight="1">
      <c r="A449" s="307" t="s">
        <v>16</v>
      </c>
      <c r="B449" s="325" t="s">
        <v>1815</v>
      </c>
      <c r="C449" s="324" t="s">
        <v>1410</v>
      </c>
      <c r="D449" s="324" t="s">
        <v>1411</v>
      </c>
      <c r="E449" s="99" t="s">
        <v>1487</v>
      </c>
    </row>
    <row r="450" ht="15.75" customHeight="1">
      <c r="A450" s="307" t="s">
        <v>16</v>
      </c>
      <c r="B450" s="325" t="s">
        <v>1816</v>
      </c>
      <c r="C450" s="324" t="s">
        <v>1410</v>
      </c>
      <c r="D450" s="324" t="s">
        <v>1411</v>
      </c>
      <c r="E450" s="99" t="s">
        <v>1487</v>
      </c>
    </row>
    <row r="451" ht="15.75" customHeight="1">
      <c r="A451" s="307" t="s">
        <v>16</v>
      </c>
      <c r="B451" s="325" t="s">
        <v>1817</v>
      </c>
      <c r="C451" s="324" t="s">
        <v>1410</v>
      </c>
      <c r="D451" s="324" t="s">
        <v>1411</v>
      </c>
      <c r="E451" s="99" t="s">
        <v>1487</v>
      </c>
    </row>
    <row r="452" ht="15.75" customHeight="1">
      <c r="A452" s="307" t="s">
        <v>16</v>
      </c>
      <c r="B452" s="325" t="s">
        <v>1818</v>
      </c>
      <c r="C452" s="324" t="s">
        <v>1410</v>
      </c>
      <c r="D452" s="324" t="s">
        <v>1411</v>
      </c>
      <c r="E452" s="99" t="s">
        <v>1487</v>
      </c>
    </row>
    <row r="453" ht="15.75" customHeight="1">
      <c r="A453" s="307" t="s">
        <v>16</v>
      </c>
      <c r="B453" s="325" t="s">
        <v>1819</v>
      </c>
      <c r="C453" s="324" t="s">
        <v>1410</v>
      </c>
      <c r="D453" s="324" t="s">
        <v>1411</v>
      </c>
      <c r="E453" s="99" t="s">
        <v>1487</v>
      </c>
    </row>
    <row r="454" ht="15.75" customHeight="1">
      <c r="A454" s="307" t="s">
        <v>16</v>
      </c>
      <c r="B454" s="325" t="s">
        <v>384</v>
      </c>
      <c r="C454" s="324" t="s">
        <v>1410</v>
      </c>
      <c r="D454" s="324" t="s">
        <v>1411</v>
      </c>
      <c r="E454" s="99" t="s">
        <v>1487</v>
      </c>
    </row>
    <row r="455" ht="15.75" customHeight="1">
      <c r="A455" s="307" t="s">
        <v>16</v>
      </c>
      <c r="B455" s="325" t="s">
        <v>1820</v>
      </c>
      <c r="C455" s="324" t="s">
        <v>1410</v>
      </c>
      <c r="D455" s="324" t="s">
        <v>1411</v>
      </c>
      <c r="E455" s="99" t="s">
        <v>1514</v>
      </c>
    </row>
    <row r="456" ht="15.75" customHeight="1">
      <c r="A456" s="307" t="s">
        <v>16</v>
      </c>
      <c r="B456" s="325" t="s">
        <v>1821</v>
      </c>
      <c r="C456" s="324" t="s">
        <v>1410</v>
      </c>
      <c r="D456" s="324" t="s">
        <v>1411</v>
      </c>
      <c r="E456" s="99" t="s">
        <v>1514</v>
      </c>
    </row>
    <row r="457" ht="15.75" customHeight="1">
      <c r="A457" s="307" t="s">
        <v>16</v>
      </c>
      <c r="B457" s="325" t="s">
        <v>1822</v>
      </c>
      <c r="C457" s="324" t="s">
        <v>1410</v>
      </c>
      <c r="D457" s="324" t="s">
        <v>1411</v>
      </c>
      <c r="E457" s="99" t="s">
        <v>1514</v>
      </c>
    </row>
    <row r="458" ht="15.75" customHeight="1">
      <c r="A458" s="307" t="s">
        <v>16</v>
      </c>
      <c r="B458" s="325" t="s">
        <v>1535</v>
      </c>
      <c r="C458" s="324" t="s">
        <v>1410</v>
      </c>
      <c r="D458" s="324" t="s">
        <v>1411</v>
      </c>
      <c r="E458" s="99" t="s">
        <v>1517</v>
      </c>
    </row>
    <row r="459" ht="15.75" customHeight="1">
      <c r="A459" s="307" t="s">
        <v>16</v>
      </c>
      <c r="B459" s="325" t="s">
        <v>1823</v>
      </c>
      <c r="C459" s="324" t="s">
        <v>1410</v>
      </c>
      <c r="D459" s="324" t="s">
        <v>1411</v>
      </c>
      <c r="E459" s="99" t="s">
        <v>1517</v>
      </c>
    </row>
    <row r="460" ht="15.75" customHeight="1">
      <c r="A460" s="307" t="s">
        <v>16</v>
      </c>
      <c r="B460" s="325" t="s">
        <v>1824</v>
      </c>
      <c r="C460" s="324" t="s">
        <v>1410</v>
      </c>
      <c r="D460" s="324" t="s">
        <v>1411</v>
      </c>
      <c r="E460" s="99" t="s">
        <v>1517</v>
      </c>
    </row>
    <row r="461" ht="15.75" customHeight="1">
      <c r="A461" s="307" t="s">
        <v>16</v>
      </c>
      <c r="B461" s="325" t="s">
        <v>1825</v>
      </c>
      <c r="C461" s="324" t="s">
        <v>1410</v>
      </c>
      <c r="D461" s="324" t="s">
        <v>1411</v>
      </c>
      <c r="E461" s="99" t="s">
        <v>1517</v>
      </c>
    </row>
    <row r="462" ht="15.75" customHeight="1">
      <c r="A462" s="307" t="s">
        <v>16</v>
      </c>
      <c r="B462" s="325" t="s">
        <v>1462</v>
      </c>
      <c r="C462" s="324" t="s">
        <v>1410</v>
      </c>
      <c r="D462" s="324" t="s">
        <v>1411</v>
      </c>
      <c r="E462" s="99" t="s">
        <v>1517</v>
      </c>
    </row>
    <row r="463" ht="15.75" customHeight="1">
      <c r="A463" s="307" t="s">
        <v>16</v>
      </c>
      <c r="B463" s="325" t="s">
        <v>1508</v>
      </c>
      <c r="C463" s="324" t="s">
        <v>1410</v>
      </c>
      <c r="D463" s="324" t="s">
        <v>1411</v>
      </c>
      <c r="E463" s="99" t="s">
        <v>1517</v>
      </c>
    </row>
    <row r="464" ht="15.75" customHeight="1">
      <c r="A464" s="307" t="s">
        <v>16</v>
      </c>
      <c r="B464" s="325" t="s">
        <v>1826</v>
      </c>
      <c r="C464" s="324" t="s">
        <v>1410</v>
      </c>
      <c r="D464" s="324" t="s">
        <v>1411</v>
      </c>
      <c r="E464" s="99" t="s">
        <v>1527</v>
      </c>
    </row>
    <row r="465" ht="15.75" customHeight="1">
      <c r="A465" s="307" t="s">
        <v>16</v>
      </c>
      <c r="B465" s="325" t="s">
        <v>1827</v>
      </c>
      <c r="C465" s="324" t="s">
        <v>1410</v>
      </c>
      <c r="D465" s="324" t="s">
        <v>1411</v>
      </c>
      <c r="E465" s="99" t="s">
        <v>1527</v>
      </c>
    </row>
    <row r="466" ht="15.75" customHeight="1">
      <c r="A466" s="307" t="s">
        <v>16</v>
      </c>
      <c r="B466" s="325" t="s">
        <v>306</v>
      </c>
      <c r="C466" s="324" t="s">
        <v>1410</v>
      </c>
      <c r="D466" s="324" t="s">
        <v>1411</v>
      </c>
      <c r="E466" s="99" t="s">
        <v>1527</v>
      </c>
    </row>
    <row r="467" ht="15.75" customHeight="1">
      <c r="A467" s="307" t="s">
        <v>16</v>
      </c>
      <c r="B467" s="325" t="s">
        <v>1828</v>
      </c>
      <c r="C467" s="324" t="s">
        <v>1410</v>
      </c>
      <c r="D467" s="324" t="s">
        <v>1411</v>
      </c>
      <c r="E467" s="99" t="s">
        <v>1527</v>
      </c>
    </row>
    <row r="468" ht="15.75" customHeight="1">
      <c r="A468" s="307" t="s">
        <v>16</v>
      </c>
      <c r="B468" s="325" t="s">
        <v>1829</v>
      </c>
      <c r="C468" s="324" t="s">
        <v>1410</v>
      </c>
      <c r="D468" s="324" t="s">
        <v>1411</v>
      </c>
      <c r="E468" s="99" t="s">
        <v>1527</v>
      </c>
    </row>
    <row r="469" ht="15.75" customHeight="1">
      <c r="A469" s="307" t="s">
        <v>16</v>
      </c>
      <c r="B469" s="325" t="s">
        <v>1830</v>
      </c>
      <c r="C469" s="324" t="s">
        <v>1410</v>
      </c>
      <c r="D469" s="324" t="s">
        <v>1411</v>
      </c>
      <c r="E469" s="99" t="s">
        <v>1527</v>
      </c>
    </row>
    <row r="470" ht="15.75" customHeight="1">
      <c r="A470" s="307" t="s">
        <v>16</v>
      </c>
      <c r="B470" s="321" t="s">
        <v>1661</v>
      </c>
      <c r="C470" s="324" t="s">
        <v>1410</v>
      </c>
      <c r="D470" s="324" t="s">
        <v>1411</v>
      </c>
      <c r="E470" s="137" t="s">
        <v>1534</v>
      </c>
    </row>
    <row r="471" ht="15.75" customHeight="1">
      <c r="A471" s="307" t="s">
        <v>16</v>
      </c>
      <c r="B471" s="321" t="s">
        <v>1801</v>
      </c>
      <c r="C471" s="324" t="s">
        <v>1410</v>
      </c>
      <c r="D471" s="324" t="s">
        <v>1411</v>
      </c>
      <c r="E471" s="137" t="s">
        <v>1534</v>
      </c>
    </row>
    <row r="472" ht="15.75" customHeight="1">
      <c r="A472" s="307" t="s">
        <v>16</v>
      </c>
      <c r="B472" s="321" t="s">
        <v>1831</v>
      </c>
      <c r="C472" s="324" t="s">
        <v>1410</v>
      </c>
      <c r="D472" s="324" t="s">
        <v>1411</v>
      </c>
      <c r="E472" s="137" t="s">
        <v>1534</v>
      </c>
    </row>
    <row r="473" ht="15.75" customHeight="1">
      <c r="A473" s="307" t="s">
        <v>16</v>
      </c>
      <c r="B473" s="321" t="s">
        <v>1832</v>
      </c>
      <c r="C473" s="324" t="s">
        <v>1410</v>
      </c>
      <c r="D473" s="324" t="s">
        <v>1411</v>
      </c>
      <c r="E473" s="137" t="s">
        <v>1534</v>
      </c>
    </row>
    <row r="474" ht="15.75" customHeight="1">
      <c r="A474" s="307" t="s">
        <v>16</v>
      </c>
      <c r="B474" s="321" t="s">
        <v>1543</v>
      </c>
      <c r="C474" s="324" t="s">
        <v>1410</v>
      </c>
      <c r="D474" s="324" t="s">
        <v>1411</v>
      </c>
      <c r="E474" s="137" t="s">
        <v>1534</v>
      </c>
    </row>
    <row r="475" ht="15.75" customHeight="1">
      <c r="A475" s="307" t="s">
        <v>16</v>
      </c>
      <c r="B475" s="321" t="s">
        <v>1629</v>
      </c>
      <c r="C475" s="324" t="s">
        <v>1410</v>
      </c>
      <c r="D475" s="324" t="s">
        <v>1411</v>
      </c>
      <c r="E475" s="137" t="s">
        <v>1534</v>
      </c>
    </row>
    <row r="476" ht="15.75" customHeight="1">
      <c r="A476" s="307" t="s">
        <v>16</v>
      </c>
      <c r="B476" s="321" t="s">
        <v>1833</v>
      </c>
      <c r="C476" s="324" t="s">
        <v>1410</v>
      </c>
      <c r="D476" s="324" t="s">
        <v>1411</v>
      </c>
      <c r="E476" s="137" t="s">
        <v>1534</v>
      </c>
    </row>
    <row r="477" ht="15.75" customHeight="1">
      <c r="A477" s="307" t="s">
        <v>16</v>
      </c>
      <c r="B477" s="321" t="s">
        <v>1834</v>
      </c>
      <c r="C477" s="324" t="s">
        <v>1410</v>
      </c>
      <c r="D477" s="324" t="s">
        <v>1411</v>
      </c>
      <c r="E477" s="137" t="s">
        <v>1534</v>
      </c>
    </row>
    <row r="478" ht="15.75" customHeight="1">
      <c r="A478" s="307" t="s">
        <v>16</v>
      </c>
      <c r="B478" s="321" t="s">
        <v>1835</v>
      </c>
      <c r="C478" s="324" t="s">
        <v>1410</v>
      </c>
      <c r="D478" s="324" t="s">
        <v>1411</v>
      </c>
      <c r="E478" s="137" t="s">
        <v>1534</v>
      </c>
    </row>
    <row r="479" ht="15.75" customHeight="1">
      <c r="A479" s="307" t="s">
        <v>16</v>
      </c>
      <c r="B479" s="321" t="s">
        <v>1836</v>
      </c>
      <c r="C479" s="324" t="s">
        <v>1410</v>
      </c>
      <c r="D479" s="324" t="s">
        <v>1411</v>
      </c>
      <c r="E479" s="326" t="s">
        <v>1837</v>
      </c>
    </row>
    <row r="480" ht="15.75" customHeight="1">
      <c r="A480" s="307" t="s">
        <v>16</v>
      </c>
      <c r="B480" s="327" t="s">
        <v>1838</v>
      </c>
      <c r="C480" s="328" t="s">
        <v>1562</v>
      </c>
      <c r="D480" s="328" t="s">
        <v>1411</v>
      </c>
      <c r="E480" s="329" t="s">
        <v>743</v>
      </c>
      <c r="F480" s="5"/>
      <c r="G480" s="5"/>
      <c r="H480" s="5"/>
      <c r="I480" s="5"/>
      <c r="J480" s="5"/>
      <c r="K480" s="5"/>
      <c r="L480" s="5"/>
      <c r="M480" s="5"/>
      <c r="N480" s="5"/>
      <c r="O480" s="5"/>
      <c r="P480" s="5"/>
      <c r="Q480" s="5"/>
      <c r="R480" s="5"/>
      <c r="S480" s="5"/>
      <c r="T480" s="5"/>
      <c r="U480" s="5"/>
      <c r="V480" s="5"/>
      <c r="W480" s="5"/>
      <c r="X480" s="5"/>
      <c r="Y480" s="5"/>
      <c r="Z480" s="5"/>
    </row>
    <row r="481" ht="15.75" customHeight="1">
      <c r="A481" s="307" t="s">
        <v>20</v>
      </c>
      <c r="B481" s="325" t="s">
        <v>1839</v>
      </c>
      <c r="C481" s="99" t="s">
        <v>1410</v>
      </c>
      <c r="D481" s="99" t="s">
        <v>1411</v>
      </c>
      <c r="E481" s="99" t="s">
        <v>1412</v>
      </c>
    </row>
    <row r="482" ht="15.75" customHeight="1">
      <c r="A482" s="307" t="s">
        <v>20</v>
      </c>
      <c r="B482" s="325" t="s">
        <v>1840</v>
      </c>
      <c r="C482" s="99" t="s">
        <v>1410</v>
      </c>
      <c r="D482" s="99" t="s">
        <v>1411</v>
      </c>
      <c r="E482" s="99" t="s">
        <v>1412</v>
      </c>
    </row>
    <row r="483" ht="15.75" customHeight="1">
      <c r="A483" s="307" t="s">
        <v>20</v>
      </c>
      <c r="B483" s="325" t="s">
        <v>194</v>
      </c>
      <c r="C483" s="99" t="s">
        <v>1410</v>
      </c>
      <c r="D483" s="99" t="s">
        <v>1411</v>
      </c>
      <c r="E483" s="99" t="s">
        <v>1412</v>
      </c>
    </row>
    <row r="484" ht="15.75" customHeight="1">
      <c r="A484" s="307" t="s">
        <v>20</v>
      </c>
      <c r="B484" s="325" t="s">
        <v>1530</v>
      </c>
      <c r="C484" s="99" t="s">
        <v>1410</v>
      </c>
      <c r="D484" s="99" t="s">
        <v>1411</v>
      </c>
      <c r="E484" s="99" t="s">
        <v>1412</v>
      </c>
    </row>
    <row r="485" ht="15.75" customHeight="1">
      <c r="A485" s="307" t="s">
        <v>20</v>
      </c>
      <c r="B485" s="325" t="s">
        <v>1841</v>
      </c>
      <c r="C485" s="99" t="s">
        <v>1410</v>
      </c>
      <c r="D485" s="99" t="s">
        <v>1411</v>
      </c>
      <c r="E485" s="99" t="s">
        <v>1412</v>
      </c>
    </row>
    <row r="486" ht="15.75" customHeight="1">
      <c r="A486" s="307" t="s">
        <v>20</v>
      </c>
      <c r="B486" s="325" t="s">
        <v>1842</v>
      </c>
      <c r="C486" s="99" t="s">
        <v>1410</v>
      </c>
      <c r="D486" s="99" t="s">
        <v>1411</v>
      </c>
      <c r="E486" s="99" t="s">
        <v>1412</v>
      </c>
    </row>
    <row r="487" ht="15.75" customHeight="1">
      <c r="A487" s="307" t="s">
        <v>20</v>
      </c>
      <c r="B487" s="325" t="s">
        <v>1843</v>
      </c>
      <c r="C487" s="99" t="s">
        <v>1410</v>
      </c>
      <c r="D487" s="99" t="s">
        <v>1411</v>
      </c>
      <c r="E487" s="99" t="s">
        <v>1417</v>
      </c>
    </row>
    <row r="488" ht="15.75" customHeight="1">
      <c r="A488" s="307" t="s">
        <v>20</v>
      </c>
      <c r="B488" s="325" t="s">
        <v>1844</v>
      </c>
      <c r="C488" s="99" t="s">
        <v>1410</v>
      </c>
      <c r="D488" s="99" t="s">
        <v>1411</v>
      </c>
      <c r="E488" s="99" t="s">
        <v>1417</v>
      </c>
    </row>
    <row r="489" ht="15.75" customHeight="1">
      <c r="A489" s="307" t="s">
        <v>20</v>
      </c>
      <c r="B489" s="325" t="s">
        <v>1845</v>
      </c>
      <c r="C489" s="99" t="s">
        <v>1410</v>
      </c>
      <c r="D489" s="99" t="s">
        <v>1411</v>
      </c>
      <c r="E489" s="99" t="s">
        <v>1417</v>
      </c>
    </row>
    <row r="490" ht="15.75" customHeight="1">
      <c r="A490" s="307" t="s">
        <v>20</v>
      </c>
      <c r="B490" s="325" t="s">
        <v>1846</v>
      </c>
      <c r="C490" s="99" t="s">
        <v>1410</v>
      </c>
      <c r="D490" s="99" t="s">
        <v>1411</v>
      </c>
      <c r="E490" s="99" t="s">
        <v>1422</v>
      </c>
    </row>
    <row r="491" ht="15.75" customHeight="1">
      <c r="A491" s="307" t="s">
        <v>20</v>
      </c>
      <c r="B491" s="325" t="s">
        <v>1847</v>
      </c>
      <c r="C491" s="99" t="s">
        <v>1410</v>
      </c>
      <c r="D491" s="99" t="s">
        <v>1411</v>
      </c>
      <c r="E491" s="99" t="s">
        <v>1422</v>
      </c>
    </row>
    <row r="492" ht="15.75" customHeight="1">
      <c r="A492" s="307" t="s">
        <v>20</v>
      </c>
      <c r="B492" s="325" t="s">
        <v>1848</v>
      </c>
      <c r="C492" s="99" t="s">
        <v>1410</v>
      </c>
      <c r="D492" s="99" t="s">
        <v>1411</v>
      </c>
      <c r="E492" s="99" t="s">
        <v>1422</v>
      </c>
    </row>
    <row r="493" ht="15.75" customHeight="1">
      <c r="A493" s="307" t="s">
        <v>20</v>
      </c>
      <c r="B493" s="325" t="s">
        <v>1849</v>
      </c>
      <c r="C493" s="99" t="s">
        <v>1410</v>
      </c>
      <c r="D493" s="99" t="s">
        <v>1411</v>
      </c>
      <c r="E493" s="99" t="s">
        <v>1422</v>
      </c>
    </row>
    <row r="494" ht="15.75" customHeight="1">
      <c r="A494" s="307" t="s">
        <v>20</v>
      </c>
      <c r="B494" s="325" t="s">
        <v>1850</v>
      </c>
      <c r="C494" s="99" t="s">
        <v>1410</v>
      </c>
      <c r="D494" s="99" t="s">
        <v>1411</v>
      </c>
      <c r="E494" s="99" t="s">
        <v>1422</v>
      </c>
    </row>
    <row r="495" ht="15.75" customHeight="1">
      <c r="A495" s="307" t="s">
        <v>20</v>
      </c>
      <c r="B495" s="325" t="s">
        <v>1851</v>
      </c>
      <c r="C495" s="99" t="s">
        <v>1410</v>
      </c>
      <c r="D495" s="99" t="s">
        <v>1411</v>
      </c>
      <c r="E495" s="99" t="s">
        <v>1422</v>
      </c>
    </row>
    <row r="496" ht="15.75" customHeight="1">
      <c r="A496" s="307" t="s">
        <v>20</v>
      </c>
      <c r="B496" s="325" t="s">
        <v>1852</v>
      </c>
      <c r="C496" s="99" t="s">
        <v>1410</v>
      </c>
      <c r="D496" s="99" t="s">
        <v>1411</v>
      </c>
      <c r="E496" s="99" t="s">
        <v>1422</v>
      </c>
    </row>
    <row r="497" ht="15.75" customHeight="1">
      <c r="A497" s="307" t="s">
        <v>20</v>
      </c>
      <c r="B497" s="325" t="s">
        <v>1853</v>
      </c>
      <c r="C497" s="99" t="s">
        <v>1410</v>
      </c>
      <c r="D497" s="99" t="s">
        <v>1411</v>
      </c>
      <c r="E497" s="99" t="s">
        <v>1422</v>
      </c>
    </row>
    <row r="498" ht="15.75" customHeight="1">
      <c r="A498" s="307" t="s">
        <v>20</v>
      </c>
      <c r="B498" s="325" t="s">
        <v>1854</v>
      </c>
      <c r="C498" s="99" t="s">
        <v>1410</v>
      </c>
      <c r="D498" s="99" t="s">
        <v>1411</v>
      </c>
      <c r="E498" s="99" t="s">
        <v>1432</v>
      </c>
    </row>
    <row r="499" ht="15.75" customHeight="1">
      <c r="A499" s="307" t="s">
        <v>20</v>
      </c>
      <c r="B499" s="325" t="s">
        <v>1855</v>
      </c>
      <c r="C499" s="99" t="s">
        <v>1410</v>
      </c>
      <c r="D499" s="99" t="s">
        <v>1411</v>
      </c>
      <c r="E499" s="99" t="s">
        <v>1432</v>
      </c>
    </row>
    <row r="500" ht="15.75" customHeight="1">
      <c r="A500" s="307" t="s">
        <v>20</v>
      </c>
      <c r="B500" s="325" t="s">
        <v>287</v>
      </c>
      <c r="C500" s="99" t="s">
        <v>1410</v>
      </c>
      <c r="D500" s="99" t="s">
        <v>1411</v>
      </c>
      <c r="E500" s="99" t="s">
        <v>1432</v>
      </c>
    </row>
    <row r="501" ht="15.75" customHeight="1">
      <c r="A501" s="307" t="s">
        <v>20</v>
      </c>
      <c r="B501" s="325" t="s">
        <v>1856</v>
      </c>
      <c r="C501" s="99" t="s">
        <v>1410</v>
      </c>
      <c r="D501" s="99" t="s">
        <v>1411</v>
      </c>
      <c r="E501" s="99" t="s">
        <v>1432</v>
      </c>
    </row>
    <row r="502" ht="15.75" customHeight="1">
      <c r="A502" s="307" t="s">
        <v>20</v>
      </c>
      <c r="B502" s="325" t="s">
        <v>1857</v>
      </c>
      <c r="C502" s="99" t="s">
        <v>1410</v>
      </c>
      <c r="D502" s="99" t="s">
        <v>1411</v>
      </c>
      <c r="E502" s="99" t="s">
        <v>1432</v>
      </c>
    </row>
    <row r="503" ht="15.75" customHeight="1">
      <c r="A503" s="307" t="s">
        <v>20</v>
      </c>
      <c r="B503" s="325" t="s">
        <v>1620</v>
      </c>
      <c r="C503" s="99" t="s">
        <v>1410</v>
      </c>
      <c r="D503" s="99" t="s">
        <v>1411</v>
      </c>
      <c r="E503" s="99" t="s">
        <v>1432</v>
      </c>
    </row>
    <row r="504" ht="15.75" customHeight="1">
      <c r="A504" s="307" t="s">
        <v>20</v>
      </c>
      <c r="B504" s="325" t="s">
        <v>1858</v>
      </c>
      <c r="C504" s="99" t="s">
        <v>1410</v>
      </c>
      <c r="D504" s="99" t="s">
        <v>1411</v>
      </c>
      <c r="E504" s="99" t="s">
        <v>1432</v>
      </c>
    </row>
    <row r="505" ht="15.75" customHeight="1">
      <c r="A505" s="307" t="s">
        <v>20</v>
      </c>
      <c r="B505" s="325" t="s">
        <v>1859</v>
      </c>
      <c r="C505" s="99" t="s">
        <v>1410</v>
      </c>
      <c r="D505" s="99" t="s">
        <v>1411</v>
      </c>
      <c r="E505" s="99" t="s">
        <v>1432</v>
      </c>
    </row>
    <row r="506" ht="15.75" customHeight="1">
      <c r="A506" s="307" t="s">
        <v>20</v>
      </c>
      <c r="B506" s="325" t="s">
        <v>1860</v>
      </c>
      <c r="C506" s="99" t="s">
        <v>1410</v>
      </c>
      <c r="D506" s="99" t="s">
        <v>1411</v>
      </c>
      <c r="E506" s="99" t="s">
        <v>1432</v>
      </c>
    </row>
    <row r="507" ht="15.75" customHeight="1">
      <c r="A507" s="307" t="s">
        <v>20</v>
      </c>
      <c r="B507" s="325" t="s">
        <v>1861</v>
      </c>
      <c r="C507" s="99" t="s">
        <v>1410</v>
      </c>
      <c r="D507" s="99" t="s">
        <v>1411</v>
      </c>
      <c r="E507" s="99" t="s">
        <v>1439</v>
      </c>
    </row>
    <row r="508" ht="15.75" customHeight="1">
      <c r="A508" s="307" t="s">
        <v>20</v>
      </c>
      <c r="B508" s="325" t="s">
        <v>1862</v>
      </c>
      <c r="C508" s="99" t="s">
        <v>1410</v>
      </c>
      <c r="D508" s="99" t="s">
        <v>1411</v>
      </c>
      <c r="E508" s="99" t="s">
        <v>1439</v>
      </c>
    </row>
    <row r="509" ht="15.75" customHeight="1">
      <c r="A509" s="307" t="s">
        <v>20</v>
      </c>
      <c r="B509" s="325" t="s">
        <v>1863</v>
      </c>
      <c r="C509" s="99" t="s">
        <v>1410</v>
      </c>
      <c r="D509" s="99" t="s">
        <v>1411</v>
      </c>
      <c r="E509" s="99" t="s">
        <v>1439</v>
      </c>
    </row>
    <row r="510" ht="15.75" customHeight="1">
      <c r="A510" s="307" t="s">
        <v>20</v>
      </c>
      <c r="B510" s="325" t="s">
        <v>1864</v>
      </c>
      <c r="C510" s="99" t="s">
        <v>1410</v>
      </c>
      <c r="D510" s="99" t="s">
        <v>1411</v>
      </c>
      <c r="E510" s="99" t="s">
        <v>1439</v>
      </c>
    </row>
    <row r="511" ht="15.75" customHeight="1">
      <c r="A511" s="307" t="s">
        <v>20</v>
      </c>
      <c r="B511" s="325" t="s">
        <v>1865</v>
      </c>
      <c r="C511" s="99" t="s">
        <v>1410</v>
      </c>
      <c r="D511" s="99" t="s">
        <v>1411</v>
      </c>
      <c r="E511" s="99" t="s">
        <v>1439</v>
      </c>
    </row>
    <row r="512" ht="15.75" customHeight="1">
      <c r="A512" s="307" t="s">
        <v>20</v>
      </c>
      <c r="B512" s="325" t="s">
        <v>1866</v>
      </c>
      <c r="C512" s="99" t="s">
        <v>1410</v>
      </c>
      <c r="D512" s="99" t="s">
        <v>1411</v>
      </c>
      <c r="E512" s="99" t="s">
        <v>1688</v>
      </c>
    </row>
    <row r="513" ht="15.75" customHeight="1">
      <c r="A513" s="307" t="s">
        <v>20</v>
      </c>
      <c r="B513" s="325" t="s">
        <v>1867</v>
      </c>
      <c r="C513" s="99" t="s">
        <v>1410</v>
      </c>
      <c r="D513" s="99" t="s">
        <v>1411</v>
      </c>
      <c r="E513" s="99" t="s">
        <v>1688</v>
      </c>
    </row>
    <row r="514" ht="15.75" customHeight="1">
      <c r="A514" s="307" t="s">
        <v>20</v>
      </c>
      <c r="B514" s="325" t="s">
        <v>1629</v>
      </c>
      <c r="C514" s="99" t="s">
        <v>1410</v>
      </c>
      <c r="D514" s="99" t="s">
        <v>1411</v>
      </c>
      <c r="E514" s="99" t="s">
        <v>1688</v>
      </c>
    </row>
    <row r="515" ht="15.75" customHeight="1">
      <c r="A515" s="307" t="s">
        <v>20</v>
      </c>
      <c r="B515" s="325" t="s">
        <v>1868</v>
      </c>
      <c r="C515" s="99" t="s">
        <v>1410</v>
      </c>
      <c r="D515" s="99" t="s">
        <v>1411</v>
      </c>
      <c r="E515" s="99" t="s">
        <v>1688</v>
      </c>
    </row>
    <row r="516" ht="15.75" customHeight="1">
      <c r="A516" s="307" t="s">
        <v>20</v>
      </c>
      <c r="B516" s="325" t="s">
        <v>1869</v>
      </c>
      <c r="C516" s="99" t="s">
        <v>1410</v>
      </c>
      <c r="D516" s="99" t="s">
        <v>1411</v>
      </c>
      <c r="E516" s="99" t="s">
        <v>1451</v>
      </c>
    </row>
    <row r="517" ht="15.75" customHeight="1">
      <c r="A517" s="307" t="s">
        <v>20</v>
      </c>
      <c r="B517" s="325" t="s">
        <v>1870</v>
      </c>
      <c r="C517" s="99" t="s">
        <v>1410</v>
      </c>
      <c r="D517" s="99" t="s">
        <v>1411</v>
      </c>
      <c r="E517" s="99" t="s">
        <v>1451</v>
      </c>
    </row>
    <row r="518" ht="15.75" customHeight="1">
      <c r="A518" s="307" t="s">
        <v>20</v>
      </c>
      <c r="B518" s="325" t="s">
        <v>1853</v>
      </c>
      <c r="C518" s="99" t="s">
        <v>1410</v>
      </c>
      <c r="D518" s="99" t="s">
        <v>1411</v>
      </c>
      <c r="E518" s="99" t="s">
        <v>1451</v>
      </c>
    </row>
    <row r="519" ht="15.75" customHeight="1">
      <c r="A519" s="307" t="s">
        <v>20</v>
      </c>
      <c r="B519" s="325" t="s">
        <v>1871</v>
      </c>
      <c r="C519" s="99" t="s">
        <v>1410</v>
      </c>
      <c r="D519" s="99" t="s">
        <v>1411</v>
      </c>
      <c r="E519" s="99" t="s">
        <v>1451</v>
      </c>
    </row>
    <row r="520" ht="15.75" customHeight="1">
      <c r="A520" s="307" t="s">
        <v>20</v>
      </c>
      <c r="B520" s="325" t="s">
        <v>1872</v>
      </c>
      <c r="C520" s="99" t="s">
        <v>1410</v>
      </c>
      <c r="D520" s="99" t="s">
        <v>1411</v>
      </c>
      <c r="E520" s="99" t="s">
        <v>1451</v>
      </c>
    </row>
    <row r="521" ht="15.75" customHeight="1">
      <c r="A521" s="307" t="s">
        <v>20</v>
      </c>
      <c r="B521" s="325" t="s">
        <v>1873</v>
      </c>
      <c r="C521" s="99" t="s">
        <v>1410</v>
      </c>
      <c r="D521" s="99" t="s">
        <v>1411</v>
      </c>
      <c r="E521" s="99" t="s">
        <v>1451</v>
      </c>
    </row>
    <row r="522" ht="15.75" customHeight="1">
      <c r="A522" s="307" t="s">
        <v>20</v>
      </c>
      <c r="B522" s="325" t="s">
        <v>1874</v>
      </c>
      <c r="C522" s="99" t="s">
        <v>1410</v>
      </c>
      <c r="D522" s="99" t="s">
        <v>1411</v>
      </c>
      <c r="E522" s="99" t="s">
        <v>1451</v>
      </c>
    </row>
    <row r="523" ht="15.75" customHeight="1">
      <c r="A523" s="307" t="s">
        <v>20</v>
      </c>
      <c r="B523" s="325" t="s">
        <v>1875</v>
      </c>
      <c r="C523" s="99" t="s">
        <v>1410</v>
      </c>
      <c r="D523" s="99" t="s">
        <v>1411</v>
      </c>
      <c r="E523" s="99" t="s">
        <v>1451</v>
      </c>
    </row>
    <row r="524" ht="15.75" customHeight="1">
      <c r="A524" s="307" t="s">
        <v>20</v>
      </c>
      <c r="B524" s="325" t="s">
        <v>1876</v>
      </c>
      <c r="C524" s="99" t="s">
        <v>1410</v>
      </c>
      <c r="D524" s="99" t="s">
        <v>1411</v>
      </c>
      <c r="E524" s="99" t="s">
        <v>1451</v>
      </c>
    </row>
    <row r="525" ht="15.75" customHeight="1">
      <c r="A525" s="307" t="s">
        <v>20</v>
      </c>
      <c r="B525" s="325" t="s">
        <v>1877</v>
      </c>
      <c r="C525" s="99" t="s">
        <v>1410</v>
      </c>
      <c r="D525" s="99" t="s">
        <v>1411</v>
      </c>
      <c r="E525" s="99" t="s">
        <v>1451</v>
      </c>
    </row>
    <row r="526" ht="15.75" customHeight="1">
      <c r="A526" s="307" t="s">
        <v>20</v>
      </c>
      <c r="B526" s="325" t="s">
        <v>1878</v>
      </c>
      <c r="C526" s="99" t="s">
        <v>1410</v>
      </c>
      <c r="D526" s="99" t="s">
        <v>1411</v>
      </c>
      <c r="E526" s="99" t="s">
        <v>1451</v>
      </c>
    </row>
    <row r="527" ht="15.75" customHeight="1">
      <c r="A527" s="307" t="s">
        <v>20</v>
      </c>
      <c r="B527" s="325" t="s">
        <v>1879</v>
      </c>
      <c r="C527" s="99" t="s">
        <v>1410</v>
      </c>
      <c r="D527" s="99" t="s">
        <v>1411</v>
      </c>
      <c r="E527" s="99" t="s">
        <v>1451</v>
      </c>
    </row>
    <row r="528" ht="15.75" customHeight="1">
      <c r="A528" s="307" t="s">
        <v>20</v>
      </c>
      <c r="B528" s="325" t="s">
        <v>1880</v>
      </c>
      <c r="C528" s="99" t="s">
        <v>1410</v>
      </c>
      <c r="D528" s="99" t="s">
        <v>1411</v>
      </c>
      <c r="E528" s="99" t="s">
        <v>1451</v>
      </c>
    </row>
    <row r="529" ht="15.75" customHeight="1">
      <c r="A529" s="307" t="s">
        <v>20</v>
      </c>
      <c r="B529" s="325" t="s">
        <v>1661</v>
      </c>
      <c r="C529" s="99" t="s">
        <v>1410</v>
      </c>
      <c r="D529" s="99" t="s">
        <v>1411</v>
      </c>
      <c r="E529" s="99" t="s">
        <v>1451</v>
      </c>
    </row>
    <row r="530" ht="15.75" customHeight="1">
      <c r="A530" s="307" t="s">
        <v>20</v>
      </c>
      <c r="B530" s="325" t="s">
        <v>334</v>
      </c>
      <c r="C530" s="99" t="s">
        <v>1410</v>
      </c>
      <c r="D530" s="99" t="s">
        <v>1411</v>
      </c>
      <c r="E530" s="99" t="s">
        <v>1451</v>
      </c>
    </row>
    <row r="531" ht="15.75" customHeight="1">
      <c r="A531" s="307" t="s">
        <v>20</v>
      </c>
      <c r="B531" s="325" t="s">
        <v>1881</v>
      </c>
      <c r="C531" s="99" t="s">
        <v>1410</v>
      </c>
      <c r="D531" s="99" t="s">
        <v>1411</v>
      </c>
      <c r="E531" s="99" t="s">
        <v>1451</v>
      </c>
    </row>
    <row r="532" ht="15.75" customHeight="1">
      <c r="A532" s="307" t="s">
        <v>20</v>
      </c>
      <c r="B532" s="325" t="s">
        <v>1882</v>
      </c>
      <c r="C532" s="99" t="s">
        <v>1410</v>
      </c>
      <c r="D532" s="99" t="s">
        <v>1411</v>
      </c>
      <c r="E532" s="99" t="s">
        <v>1451</v>
      </c>
    </row>
    <row r="533" ht="15.75" customHeight="1">
      <c r="A533" s="307" t="s">
        <v>20</v>
      </c>
      <c r="B533" s="325" t="s">
        <v>1883</v>
      </c>
      <c r="C533" s="99" t="s">
        <v>1410</v>
      </c>
      <c r="D533" s="99" t="s">
        <v>1411</v>
      </c>
      <c r="E533" s="99" t="s">
        <v>1451</v>
      </c>
    </row>
    <row r="534" ht="15.75" customHeight="1">
      <c r="A534" s="307" t="s">
        <v>20</v>
      </c>
      <c r="B534" s="325" t="s">
        <v>1884</v>
      </c>
      <c r="C534" s="99" t="s">
        <v>1410</v>
      </c>
      <c r="D534" s="99" t="s">
        <v>1411</v>
      </c>
      <c r="E534" s="99" t="s">
        <v>1451</v>
      </c>
    </row>
    <row r="535" ht="15.75" customHeight="1">
      <c r="A535" s="307" t="s">
        <v>20</v>
      </c>
      <c r="B535" s="325" t="s">
        <v>1885</v>
      </c>
      <c r="C535" s="99" t="s">
        <v>1410</v>
      </c>
      <c r="D535" s="99" t="s">
        <v>1411</v>
      </c>
      <c r="E535" s="99" t="s">
        <v>1451</v>
      </c>
    </row>
    <row r="536" ht="15.75" customHeight="1">
      <c r="A536" s="307" t="s">
        <v>20</v>
      </c>
      <c r="B536" s="325" t="s">
        <v>1886</v>
      </c>
      <c r="C536" s="99" t="s">
        <v>1410</v>
      </c>
      <c r="D536" s="99" t="s">
        <v>1411</v>
      </c>
      <c r="E536" s="99" t="s">
        <v>1451</v>
      </c>
    </row>
    <row r="537" ht="15.75" customHeight="1">
      <c r="A537" s="307" t="s">
        <v>20</v>
      </c>
      <c r="B537" s="325" t="s">
        <v>1887</v>
      </c>
      <c r="C537" s="99" t="s">
        <v>1410</v>
      </c>
      <c r="D537" s="99" t="s">
        <v>1411</v>
      </c>
      <c r="E537" s="99" t="s">
        <v>1451</v>
      </c>
    </row>
    <row r="538" ht="15.75" customHeight="1">
      <c r="A538" s="307" t="s">
        <v>20</v>
      </c>
      <c r="B538" s="325" t="s">
        <v>1847</v>
      </c>
      <c r="C538" s="99" t="s">
        <v>1410</v>
      </c>
      <c r="D538" s="99" t="s">
        <v>1411</v>
      </c>
      <c r="E538" s="99" t="s">
        <v>1476</v>
      </c>
    </row>
    <row r="539" ht="15.75" customHeight="1">
      <c r="A539" s="307" t="s">
        <v>20</v>
      </c>
      <c r="B539" s="325" t="s">
        <v>1888</v>
      </c>
      <c r="C539" s="99" t="s">
        <v>1410</v>
      </c>
      <c r="D539" s="99" t="s">
        <v>1411</v>
      </c>
      <c r="E539" s="99" t="s">
        <v>1476</v>
      </c>
    </row>
    <row r="540" ht="15.75" customHeight="1">
      <c r="A540" s="307" t="s">
        <v>20</v>
      </c>
      <c r="B540" s="325" t="s">
        <v>1889</v>
      </c>
      <c r="C540" s="99" t="s">
        <v>1410</v>
      </c>
      <c r="D540" s="99" t="s">
        <v>1411</v>
      </c>
      <c r="E540" s="99" t="s">
        <v>1476</v>
      </c>
    </row>
    <row r="541" ht="15.75" customHeight="1">
      <c r="A541" s="307" t="s">
        <v>20</v>
      </c>
      <c r="B541" s="325" t="s">
        <v>1890</v>
      </c>
      <c r="C541" s="99" t="s">
        <v>1410</v>
      </c>
      <c r="D541" s="99" t="s">
        <v>1411</v>
      </c>
      <c r="E541" s="99" t="s">
        <v>1476</v>
      </c>
    </row>
    <row r="542" ht="15.75" customHeight="1">
      <c r="A542" s="307" t="s">
        <v>20</v>
      </c>
      <c r="B542" s="325" t="s">
        <v>1498</v>
      </c>
      <c r="C542" s="99" t="s">
        <v>1410</v>
      </c>
      <c r="D542" s="99" t="s">
        <v>1411</v>
      </c>
      <c r="E542" s="99" t="s">
        <v>1476</v>
      </c>
    </row>
    <row r="543" ht="15.75" customHeight="1">
      <c r="A543" s="307" t="s">
        <v>20</v>
      </c>
      <c r="B543" s="325" t="s">
        <v>1891</v>
      </c>
      <c r="C543" s="99" t="s">
        <v>1410</v>
      </c>
      <c r="D543" s="99" t="s">
        <v>1411</v>
      </c>
      <c r="E543" s="99" t="s">
        <v>1476</v>
      </c>
    </row>
    <row r="544" ht="15.75" customHeight="1">
      <c r="A544" s="307" t="s">
        <v>20</v>
      </c>
      <c r="B544" s="325" t="s">
        <v>1892</v>
      </c>
      <c r="C544" s="99" t="s">
        <v>1410</v>
      </c>
      <c r="D544" s="99" t="s">
        <v>1411</v>
      </c>
      <c r="E544" s="99" t="s">
        <v>1476</v>
      </c>
    </row>
    <row r="545" ht="15.75" customHeight="1">
      <c r="A545" s="307" t="s">
        <v>20</v>
      </c>
      <c r="B545" s="325" t="s">
        <v>1893</v>
      </c>
      <c r="C545" s="99" t="s">
        <v>1410</v>
      </c>
      <c r="D545" s="99" t="s">
        <v>1411</v>
      </c>
      <c r="E545" s="99" t="s">
        <v>1476</v>
      </c>
    </row>
    <row r="546" ht="15.75" customHeight="1">
      <c r="A546" s="307" t="s">
        <v>20</v>
      </c>
      <c r="B546" s="325" t="s">
        <v>1508</v>
      </c>
      <c r="C546" s="99" t="s">
        <v>1410</v>
      </c>
      <c r="D546" s="99" t="s">
        <v>1411</v>
      </c>
      <c r="E546" s="99" t="s">
        <v>1476</v>
      </c>
    </row>
    <row r="547" ht="15.75" customHeight="1">
      <c r="A547" s="307" t="s">
        <v>20</v>
      </c>
      <c r="B547" s="325" t="s">
        <v>1798</v>
      </c>
      <c r="C547" s="99" t="s">
        <v>1410</v>
      </c>
      <c r="D547" s="99" t="s">
        <v>1411</v>
      </c>
      <c r="E547" s="99" t="s">
        <v>1894</v>
      </c>
    </row>
    <row r="548" ht="15.75" customHeight="1">
      <c r="A548" s="307" t="s">
        <v>20</v>
      </c>
      <c r="B548" s="325" t="s">
        <v>1895</v>
      </c>
      <c r="C548" s="99" t="s">
        <v>1410</v>
      </c>
      <c r="D548" s="99" t="s">
        <v>1411</v>
      </c>
      <c r="E548" s="99" t="s">
        <v>1894</v>
      </c>
    </row>
    <row r="549" ht="15.75" customHeight="1">
      <c r="A549" s="307" t="s">
        <v>20</v>
      </c>
      <c r="B549" s="325" t="s">
        <v>1896</v>
      </c>
      <c r="C549" s="99" t="s">
        <v>1410</v>
      </c>
      <c r="D549" s="99" t="s">
        <v>1411</v>
      </c>
      <c r="E549" s="99" t="s">
        <v>1894</v>
      </c>
    </row>
    <row r="550" ht="15.75" customHeight="1">
      <c r="A550" s="307" t="s">
        <v>20</v>
      </c>
      <c r="B550" s="325" t="s">
        <v>1731</v>
      </c>
      <c r="C550" s="99" t="s">
        <v>1410</v>
      </c>
      <c r="D550" s="99" t="s">
        <v>1411</v>
      </c>
      <c r="E550" s="99" t="s">
        <v>1894</v>
      </c>
    </row>
    <row r="551" ht="15.75" customHeight="1">
      <c r="A551" s="307" t="s">
        <v>20</v>
      </c>
      <c r="B551" s="325" t="s">
        <v>1897</v>
      </c>
      <c r="C551" s="99" t="s">
        <v>1410</v>
      </c>
      <c r="D551" s="99" t="s">
        <v>1411</v>
      </c>
      <c r="E551" s="99" t="s">
        <v>1894</v>
      </c>
    </row>
    <row r="552" ht="15.75" customHeight="1">
      <c r="A552" s="307" t="s">
        <v>20</v>
      </c>
      <c r="B552" s="325" t="s">
        <v>1898</v>
      </c>
      <c r="C552" s="99" t="s">
        <v>1410</v>
      </c>
      <c r="D552" s="99" t="s">
        <v>1411</v>
      </c>
      <c r="E552" s="99" t="s">
        <v>1894</v>
      </c>
    </row>
    <row r="553" ht="15.75" customHeight="1">
      <c r="A553" s="307" t="s">
        <v>20</v>
      </c>
      <c r="B553" s="325" t="s">
        <v>1899</v>
      </c>
      <c r="C553" s="99" t="s">
        <v>1410</v>
      </c>
      <c r="D553" s="99" t="s">
        <v>1411</v>
      </c>
      <c r="E553" s="99" t="s">
        <v>1894</v>
      </c>
    </row>
    <row r="554" ht="15.75" customHeight="1">
      <c r="A554" s="307" t="s">
        <v>20</v>
      </c>
      <c r="B554" s="325" t="s">
        <v>1530</v>
      </c>
      <c r="C554" s="99" t="s">
        <v>1410</v>
      </c>
      <c r="D554" s="99" t="s">
        <v>1411</v>
      </c>
      <c r="E554" s="99" t="s">
        <v>1894</v>
      </c>
    </row>
    <row r="555" ht="15.75" customHeight="1">
      <c r="A555" s="307" t="s">
        <v>20</v>
      </c>
      <c r="B555" s="325" t="s">
        <v>1900</v>
      </c>
      <c r="C555" s="99" t="s">
        <v>1410</v>
      </c>
      <c r="D555" s="99" t="s">
        <v>1411</v>
      </c>
      <c r="E555" s="99" t="s">
        <v>1894</v>
      </c>
    </row>
    <row r="556" ht="15.75" customHeight="1">
      <c r="A556" s="307" t="s">
        <v>20</v>
      </c>
      <c r="B556" s="325" t="s">
        <v>64</v>
      </c>
      <c r="C556" s="99" t="s">
        <v>1410</v>
      </c>
      <c r="D556" s="99" t="s">
        <v>1411</v>
      </c>
      <c r="E556" s="99" t="s">
        <v>1894</v>
      </c>
    </row>
    <row r="557" ht="15.75" customHeight="1">
      <c r="A557" s="307" t="s">
        <v>20</v>
      </c>
      <c r="B557" s="325" t="s">
        <v>1901</v>
      </c>
      <c r="C557" s="99" t="s">
        <v>1410</v>
      </c>
      <c r="D557" s="99" t="s">
        <v>1411</v>
      </c>
      <c r="E557" s="99" t="s">
        <v>1894</v>
      </c>
    </row>
    <row r="558" ht="15.75" customHeight="1">
      <c r="A558" s="307" t="s">
        <v>20</v>
      </c>
      <c r="B558" s="325" t="s">
        <v>1629</v>
      </c>
      <c r="C558" s="99" t="s">
        <v>1410</v>
      </c>
      <c r="D558" s="99" t="s">
        <v>1411</v>
      </c>
      <c r="E558" s="99" t="s">
        <v>1894</v>
      </c>
    </row>
    <row r="559" ht="15.75" customHeight="1">
      <c r="A559" s="307" t="s">
        <v>20</v>
      </c>
      <c r="B559" s="325" t="s">
        <v>1902</v>
      </c>
      <c r="C559" s="99" t="s">
        <v>1410</v>
      </c>
      <c r="D559" s="99" t="s">
        <v>1411</v>
      </c>
      <c r="E559" s="99" t="s">
        <v>1894</v>
      </c>
    </row>
    <row r="560" ht="15.75" customHeight="1">
      <c r="A560" s="307" t="s">
        <v>20</v>
      </c>
      <c r="B560" s="325" t="s">
        <v>1903</v>
      </c>
      <c r="C560" s="99" t="s">
        <v>1410</v>
      </c>
      <c r="D560" s="99" t="s">
        <v>1411</v>
      </c>
      <c r="E560" s="99" t="s">
        <v>1894</v>
      </c>
    </row>
    <row r="561" ht="15.75" customHeight="1">
      <c r="A561" s="307" t="s">
        <v>20</v>
      </c>
      <c r="B561" s="325" t="s">
        <v>408</v>
      </c>
      <c r="C561" s="99" t="s">
        <v>1410</v>
      </c>
      <c r="D561" s="99" t="s">
        <v>1411</v>
      </c>
      <c r="E561" s="99" t="s">
        <v>1894</v>
      </c>
    </row>
    <row r="562" ht="15.75" customHeight="1">
      <c r="A562" s="307" t="s">
        <v>20</v>
      </c>
      <c r="B562" s="325" t="s">
        <v>1904</v>
      </c>
      <c r="C562" s="99" t="s">
        <v>1410</v>
      </c>
      <c r="D562" s="99" t="s">
        <v>1411</v>
      </c>
      <c r="E562" s="99" t="s">
        <v>1894</v>
      </c>
    </row>
    <row r="563" ht="15.75" customHeight="1">
      <c r="A563" s="307" t="s">
        <v>20</v>
      </c>
      <c r="B563" s="325" t="s">
        <v>217</v>
      </c>
      <c r="C563" s="99" t="s">
        <v>1410</v>
      </c>
      <c r="D563" s="99" t="s">
        <v>1411</v>
      </c>
      <c r="E563" s="99" t="s">
        <v>1894</v>
      </c>
    </row>
    <row r="564" ht="15.75" customHeight="1">
      <c r="A564" s="307" t="s">
        <v>20</v>
      </c>
      <c r="B564" s="325" t="s">
        <v>382</v>
      </c>
      <c r="C564" s="99" t="s">
        <v>1410</v>
      </c>
      <c r="D564" s="99" t="s">
        <v>1411</v>
      </c>
      <c r="E564" s="99" t="s">
        <v>1894</v>
      </c>
    </row>
    <row r="565" ht="15.75" customHeight="1">
      <c r="A565" s="307" t="s">
        <v>20</v>
      </c>
      <c r="B565" s="325" t="s">
        <v>1905</v>
      </c>
      <c r="C565" s="99" t="s">
        <v>1410</v>
      </c>
      <c r="D565" s="99" t="s">
        <v>1411</v>
      </c>
      <c r="E565" s="99" t="s">
        <v>1894</v>
      </c>
    </row>
    <row r="566" ht="15.75" customHeight="1">
      <c r="A566" s="307" t="s">
        <v>20</v>
      </c>
      <c r="B566" s="325" t="s">
        <v>1906</v>
      </c>
      <c r="C566" s="99" t="s">
        <v>1410</v>
      </c>
      <c r="D566" s="99" t="s">
        <v>1411</v>
      </c>
      <c r="E566" s="99" t="s">
        <v>1894</v>
      </c>
    </row>
    <row r="567" ht="15.75" customHeight="1">
      <c r="A567" s="307" t="s">
        <v>20</v>
      </c>
      <c r="B567" s="325" t="s">
        <v>1907</v>
      </c>
      <c r="C567" s="99" t="s">
        <v>1410</v>
      </c>
      <c r="D567" s="99" t="s">
        <v>1411</v>
      </c>
      <c r="E567" s="99" t="s">
        <v>1894</v>
      </c>
    </row>
    <row r="568" ht="15.75" customHeight="1">
      <c r="A568" s="307" t="s">
        <v>20</v>
      </c>
      <c r="B568" s="325" t="s">
        <v>1908</v>
      </c>
      <c r="C568" s="99" t="s">
        <v>1410</v>
      </c>
      <c r="D568" s="99" t="s">
        <v>1411</v>
      </c>
      <c r="E568" s="99" t="s">
        <v>1894</v>
      </c>
    </row>
    <row r="569" ht="15.75" customHeight="1">
      <c r="A569" s="307" t="s">
        <v>20</v>
      </c>
      <c r="B569" s="325" t="s">
        <v>1909</v>
      </c>
      <c r="C569" s="99" t="s">
        <v>1410</v>
      </c>
      <c r="D569" s="99" t="s">
        <v>1411</v>
      </c>
      <c r="E569" s="99" t="s">
        <v>1894</v>
      </c>
    </row>
    <row r="570" ht="15.75" customHeight="1">
      <c r="A570" s="307" t="s">
        <v>20</v>
      </c>
      <c r="B570" s="325" t="s">
        <v>1910</v>
      </c>
      <c r="C570" s="99" t="s">
        <v>1410</v>
      </c>
      <c r="D570" s="99" t="s">
        <v>1411</v>
      </c>
      <c r="E570" s="99" t="s">
        <v>1514</v>
      </c>
    </row>
    <row r="571" ht="15.75" customHeight="1">
      <c r="A571" s="307" t="s">
        <v>20</v>
      </c>
      <c r="B571" s="325" t="s">
        <v>1911</v>
      </c>
      <c r="C571" s="99" t="s">
        <v>1410</v>
      </c>
      <c r="D571" s="99" t="s">
        <v>1411</v>
      </c>
      <c r="E571" s="99" t="s">
        <v>1514</v>
      </c>
    </row>
    <row r="572" ht="15.75" customHeight="1">
      <c r="A572" s="307" t="s">
        <v>20</v>
      </c>
      <c r="B572" s="325" t="s">
        <v>1912</v>
      </c>
      <c r="C572" s="99" t="s">
        <v>1410</v>
      </c>
      <c r="D572" s="99" t="s">
        <v>1411</v>
      </c>
      <c r="E572" s="99" t="s">
        <v>1514</v>
      </c>
    </row>
    <row r="573" ht="15.75" customHeight="1">
      <c r="A573" s="307" t="s">
        <v>20</v>
      </c>
      <c r="B573" s="325" t="s">
        <v>1913</v>
      </c>
      <c r="C573" s="99" t="s">
        <v>1410</v>
      </c>
      <c r="D573" s="99" t="s">
        <v>1411</v>
      </c>
      <c r="E573" s="99" t="s">
        <v>1514</v>
      </c>
    </row>
    <row r="574" ht="15.75" customHeight="1">
      <c r="A574" s="307" t="s">
        <v>20</v>
      </c>
      <c r="B574" s="325" t="s">
        <v>1914</v>
      </c>
      <c r="C574" s="99" t="s">
        <v>1410</v>
      </c>
      <c r="D574" s="99" t="s">
        <v>1411</v>
      </c>
      <c r="E574" s="99" t="s">
        <v>1514</v>
      </c>
    </row>
    <row r="575" ht="15.75" customHeight="1">
      <c r="A575" s="307" t="s">
        <v>20</v>
      </c>
      <c r="B575" s="325" t="s">
        <v>389</v>
      </c>
      <c r="C575" s="99" t="s">
        <v>1410</v>
      </c>
      <c r="D575" s="99" t="s">
        <v>1411</v>
      </c>
      <c r="E575" s="99" t="s">
        <v>1514</v>
      </c>
    </row>
    <row r="576" ht="15.75" customHeight="1">
      <c r="A576" s="307" t="s">
        <v>20</v>
      </c>
      <c r="B576" s="325" t="s">
        <v>408</v>
      </c>
      <c r="C576" s="99" t="s">
        <v>1410</v>
      </c>
      <c r="D576" s="99" t="s">
        <v>1411</v>
      </c>
      <c r="E576" s="99" t="s">
        <v>1517</v>
      </c>
    </row>
    <row r="577" ht="15.75" customHeight="1">
      <c r="A577" s="307" t="s">
        <v>20</v>
      </c>
      <c r="B577" s="325" t="s">
        <v>374</v>
      </c>
      <c r="C577" s="99" t="s">
        <v>1410</v>
      </c>
      <c r="D577" s="99" t="s">
        <v>1411</v>
      </c>
      <c r="E577" s="99" t="s">
        <v>1517</v>
      </c>
    </row>
    <row r="578" ht="15.75" customHeight="1">
      <c r="A578" s="307" t="s">
        <v>20</v>
      </c>
      <c r="B578" s="325" t="s">
        <v>1899</v>
      </c>
      <c r="C578" s="99" t="s">
        <v>1410</v>
      </c>
      <c r="D578" s="99" t="s">
        <v>1411</v>
      </c>
      <c r="E578" s="99" t="s">
        <v>1517</v>
      </c>
    </row>
    <row r="579" ht="15.75" customHeight="1">
      <c r="A579" s="307" t="s">
        <v>20</v>
      </c>
      <c r="B579" s="325" t="s">
        <v>1915</v>
      </c>
      <c r="C579" s="99" t="s">
        <v>1410</v>
      </c>
      <c r="D579" s="99" t="s">
        <v>1411</v>
      </c>
      <c r="E579" s="99" t="s">
        <v>1517</v>
      </c>
    </row>
    <row r="580" ht="15.75" customHeight="1">
      <c r="A580" s="307" t="s">
        <v>20</v>
      </c>
      <c r="B580" s="325" t="s">
        <v>1916</v>
      </c>
      <c r="C580" s="99" t="s">
        <v>1410</v>
      </c>
      <c r="D580" s="99" t="s">
        <v>1411</v>
      </c>
      <c r="E580" s="99" t="s">
        <v>1465</v>
      </c>
    </row>
    <row r="581" ht="15.75" customHeight="1">
      <c r="A581" s="307" t="s">
        <v>20</v>
      </c>
      <c r="B581" s="325" t="s">
        <v>1917</v>
      </c>
      <c r="C581" s="99" t="s">
        <v>1410</v>
      </c>
      <c r="D581" s="99" t="s">
        <v>1411</v>
      </c>
      <c r="E581" s="99" t="s">
        <v>1465</v>
      </c>
    </row>
    <row r="582" ht="15.75" customHeight="1">
      <c r="A582" s="307" t="s">
        <v>20</v>
      </c>
      <c r="B582" s="325" t="s">
        <v>382</v>
      </c>
      <c r="C582" s="99" t="s">
        <v>1410</v>
      </c>
      <c r="D582" s="99" t="s">
        <v>1411</v>
      </c>
      <c r="E582" s="99" t="s">
        <v>1465</v>
      </c>
    </row>
    <row r="583" ht="15.75" customHeight="1">
      <c r="A583" s="307" t="s">
        <v>20</v>
      </c>
      <c r="B583" s="325" t="s">
        <v>1918</v>
      </c>
      <c r="C583" s="99" t="s">
        <v>1410</v>
      </c>
      <c r="D583" s="99" t="s">
        <v>1411</v>
      </c>
      <c r="E583" s="99" t="s">
        <v>1465</v>
      </c>
    </row>
    <row r="584" ht="15.75" customHeight="1">
      <c r="A584" s="307" t="s">
        <v>20</v>
      </c>
      <c r="B584" s="325" t="s">
        <v>389</v>
      </c>
      <c r="C584" s="99" t="s">
        <v>1410</v>
      </c>
      <c r="D584" s="99" t="s">
        <v>1411</v>
      </c>
      <c r="E584" s="99" t="s">
        <v>1465</v>
      </c>
    </row>
    <row r="585" ht="15.75" customHeight="1">
      <c r="A585" s="307" t="s">
        <v>20</v>
      </c>
      <c r="B585" s="325" t="s">
        <v>1520</v>
      </c>
      <c r="C585" s="99" t="s">
        <v>1410</v>
      </c>
      <c r="D585" s="99" t="s">
        <v>1411</v>
      </c>
      <c r="E585" s="99" t="s">
        <v>1465</v>
      </c>
    </row>
    <row r="586" ht="15.75" customHeight="1">
      <c r="A586" s="307" t="s">
        <v>20</v>
      </c>
      <c r="B586" s="325" t="s">
        <v>1497</v>
      </c>
      <c r="C586" s="99" t="s">
        <v>1410</v>
      </c>
      <c r="D586" s="99" t="s">
        <v>1411</v>
      </c>
      <c r="E586" s="99" t="s">
        <v>1465</v>
      </c>
    </row>
    <row r="587" ht="15.75" customHeight="1">
      <c r="A587" s="307" t="s">
        <v>20</v>
      </c>
      <c r="B587" s="325" t="s">
        <v>1497</v>
      </c>
      <c r="C587" s="99" t="s">
        <v>1410</v>
      </c>
      <c r="D587" s="99" t="s">
        <v>1411</v>
      </c>
      <c r="E587" s="99" t="s">
        <v>1465</v>
      </c>
    </row>
    <row r="588" ht="15.75" customHeight="1">
      <c r="A588" s="307" t="s">
        <v>20</v>
      </c>
      <c r="B588" s="325" t="s">
        <v>1500</v>
      </c>
      <c r="C588" s="99" t="s">
        <v>1410</v>
      </c>
      <c r="D588" s="99" t="s">
        <v>1411</v>
      </c>
      <c r="E588" s="99" t="s">
        <v>1465</v>
      </c>
    </row>
    <row r="589" ht="15.75" customHeight="1">
      <c r="A589" s="307" t="s">
        <v>20</v>
      </c>
      <c r="B589" s="325" t="s">
        <v>1919</v>
      </c>
      <c r="C589" s="99" t="s">
        <v>1410</v>
      </c>
      <c r="D589" s="99" t="s">
        <v>1411</v>
      </c>
      <c r="E589" s="99" t="s">
        <v>1527</v>
      </c>
    </row>
    <row r="590" ht="15.75" customHeight="1">
      <c r="A590" s="307" t="s">
        <v>20</v>
      </c>
      <c r="B590" s="325" t="s">
        <v>384</v>
      </c>
      <c r="C590" s="99" t="s">
        <v>1410</v>
      </c>
      <c r="D590" s="99" t="s">
        <v>1411</v>
      </c>
      <c r="E590" s="99" t="s">
        <v>1527</v>
      </c>
    </row>
    <row r="591" ht="15.75" customHeight="1">
      <c r="A591" s="307" t="s">
        <v>20</v>
      </c>
      <c r="B591" s="325" t="s">
        <v>1920</v>
      </c>
      <c r="C591" s="99" t="s">
        <v>1410</v>
      </c>
      <c r="D591" s="99" t="s">
        <v>1411</v>
      </c>
      <c r="E591" s="99" t="s">
        <v>1527</v>
      </c>
    </row>
    <row r="592" ht="15.75" customHeight="1">
      <c r="A592" s="307" t="s">
        <v>20</v>
      </c>
      <c r="B592" s="325" t="s">
        <v>1921</v>
      </c>
      <c r="C592" s="99" t="s">
        <v>1410</v>
      </c>
      <c r="D592" s="99" t="s">
        <v>1411</v>
      </c>
      <c r="E592" s="99" t="s">
        <v>1527</v>
      </c>
    </row>
    <row r="593" ht="15.75" customHeight="1">
      <c r="A593" s="307" t="s">
        <v>20</v>
      </c>
      <c r="B593" s="325" t="s">
        <v>1922</v>
      </c>
      <c r="C593" s="99" t="s">
        <v>1410</v>
      </c>
      <c r="D593" s="99" t="s">
        <v>1411</v>
      </c>
      <c r="E593" s="99" t="s">
        <v>1527</v>
      </c>
    </row>
    <row r="594" ht="15.75" customHeight="1">
      <c r="A594" s="307" t="s">
        <v>20</v>
      </c>
      <c r="B594" s="325" t="s">
        <v>1923</v>
      </c>
      <c r="C594" s="99" t="s">
        <v>1410</v>
      </c>
      <c r="D594" s="99" t="s">
        <v>1411</v>
      </c>
      <c r="E594" s="99" t="s">
        <v>1527</v>
      </c>
    </row>
    <row r="595" ht="15.75" customHeight="1">
      <c r="A595" s="307" t="s">
        <v>20</v>
      </c>
      <c r="B595" s="325" t="s">
        <v>1924</v>
      </c>
      <c r="C595" s="99" t="s">
        <v>1410</v>
      </c>
      <c r="D595" s="99" t="s">
        <v>1411</v>
      </c>
      <c r="E595" s="99" t="s">
        <v>1527</v>
      </c>
    </row>
    <row r="596" ht="15.75" customHeight="1">
      <c r="A596" s="307" t="s">
        <v>20</v>
      </c>
      <c r="B596" s="325" t="s">
        <v>1925</v>
      </c>
      <c r="C596" s="99" t="s">
        <v>1410</v>
      </c>
      <c r="D596" s="99" t="s">
        <v>1411</v>
      </c>
      <c r="E596" s="99" t="s">
        <v>1527</v>
      </c>
    </row>
    <row r="597" ht="15.75" customHeight="1">
      <c r="B597" s="92"/>
    </row>
    <row r="598" ht="15.75" customHeight="1">
      <c r="B598" s="92"/>
    </row>
    <row r="599" ht="15.75" customHeight="1">
      <c r="B599" s="92"/>
    </row>
    <row r="600" ht="15.75" customHeight="1">
      <c r="B600" s="92"/>
    </row>
    <row r="601" ht="15.75" customHeight="1">
      <c r="B601" s="92"/>
    </row>
    <row r="602" ht="15.75" customHeight="1">
      <c r="B602" s="92"/>
    </row>
    <row r="603" ht="15.75" customHeight="1">
      <c r="B603" s="92"/>
    </row>
    <row r="604" ht="15.75" customHeight="1">
      <c r="B604" s="92"/>
    </row>
    <row r="605" ht="15.75" customHeight="1">
      <c r="B605" s="92"/>
    </row>
    <row r="606" ht="15.75" customHeight="1">
      <c r="B606" s="92"/>
    </row>
    <row r="607" ht="15.75" customHeight="1">
      <c r="B607" s="92"/>
    </row>
    <row r="608" ht="15.75" customHeight="1">
      <c r="B608" s="92"/>
    </row>
    <row r="609" ht="15.75" customHeight="1">
      <c r="B609" s="92"/>
    </row>
    <row r="610" ht="15.75" customHeight="1">
      <c r="B610" s="92"/>
    </row>
    <row r="611" ht="15.75" customHeight="1">
      <c r="B611" s="92"/>
    </row>
    <row r="612" ht="15.75" customHeight="1">
      <c r="B612" s="92"/>
    </row>
    <row r="613" ht="15.75" customHeight="1">
      <c r="B613" s="92"/>
    </row>
    <row r="614" ht="15.75" customHeight="1">
      <c r="B614" s="92"/>
    </row>
    <row r="615" ht="15.75" customHeight="1">
      <c r="B615" s="92"/>
    </row>
    <row r="616" ht="15.75" customHeight="1">
      <c r="B616" s="92"/>
    </row>
    <row r="617" ht="15.75" customHeight="1">
      <c r="B617" s="92"/>
    </row>
    <row r="618" ht="15.75" customHeight="1">
      <c r="B618" s="92"/>
    </row>
    <row r="619" ht="15.75" customHeight="1">
      <c r="B619" s="92"/>
    </row>
    <row r="620" ht="15.75" customHeight="1">
      <c r="B620" s="92"/>
    </row>
    <row r="621" ht="15.75" customHeight="1">
      <c r="B621" s="92"/>
    </row>
    <row r="622" ht="15.75" customHeight="1">
      <c r="B622" s="92"/>
    </row>
    <row r="623" ht="15.75" customHeight="1">
      <c r="B623" s="92"/>
    </row>
    <row r="624" ht="15.75" customHeight="1">
      <c r="B624" s="92"/>
    </row>
    <row r="625" ht="15.75" customHeight="1">
      <c r="B625" s="92"/>
    </row>
    <row r="626" ht="15.75" customHeight="1">
      <c r="B626" s="92"/>
    </row>
    <row r="627" ht="15.75" customHeight="1">
      <c r="B627" s="92"/>
    </row>
    <row r="628" ht="15.75" customHeight="1">
      <c r="B628" s="92"/>
    </row>
    <row r="629" ht="15.75" customHeight="1">
      <c r="B629" s="92"/>
    </row>
    <row r="630" ht="15.75" customHeight="1">
      <c r="B630" s="92"/>
    </row>
    <row r="631" ht="15.75" customHeight="1">
      <c r="B631" s="92"/>
    </row>
    <row r="632" ht="15.75" customHeight="1">
      <c r="B632" s="92"/>
    </row>
    <row r="633" ht="15.75" customHeight="1">
      <c r="B633" s="92"/>
    </row>
    <row r="634" ht="15.75" customHeight="1">
      <c r="B634" s="92"/>
    </row>
    <row r="635" ht="15.75" customHeight="1">
      <c r="B635" s="92"/>
    </row>
    <row r="636" ht="15.75" customHeight="1">
      <c r="B636" s="92"/>
    </row>
    <row r="637" ht="15.75" customHeight="1">
      <c r="B637" s="92"/>
    </row>
    <row r="638" ht="15.75" customHeight="1">
      <c r="B638" s="92"/>
    </row>
    <row r="639" ht="15.75" customHeight="1">
      <c r="B639" s="92"/>
    </row>
    <row r="640" ht="15.75" customHeight="1">
      <c r="B640" s="92"/>
    </row>
    <row r="641" ht="15.75" customHeight="1">
      <c r="B641" s="92"/>
    </row>
    <row r="642" ht="15.75" customHeight="1">
      <c r="B642" s="92"/>
    </row>
    <row r="643" ht="15.75" customHeight="1">
      <c r="B643" s="92"/>
    </row>
    <row r="644" ht="15.75" customHeight="1">
      <c r="B644" s="92"/>
    </row>
    <row r="645" ht="15.75" customHeight="1">
      <c r="B645" s="92"/>
    </row>
    <row r="646" ht="15.75" customHeight="1">
      <c r="B646" s="92"/>
    </row>
    <row r="647" ht="15.75" customHeight="1">
      <c r="B647" s="92"/>
    </row>
    <row r="648" ht="15.75" customHeight="1">
      <c r="B648" s="92"/>
    </row>
    <row r="649" ht="15.75" customHeight="1">
      <c r="B649" s="92"/>
    </row>
    <row r="650" ht="15.75" customHeight="1">
      <c r="B650" s="92"/>
    </row>
    <row r="651" ht="15.75" customHeight="1">
      <c r="B651" s="92"/>
    </row>
    <row r="652" ht="15.75" customHeight="1">
      <c r="B652" s="92"/>
    </row>
    <row r="653" ht="15.75" customHeight="1">
      <c r="B653" s="92"/>
    </row>
    <row r="654" ht="15.75" customHeight="1">
      <c r="B654" s="92"/>
    </row>
    <row r="655" ht="15.75" customHeight="1">
      <c r="B655" s="92"/>
    </row>
    <row r="656" ht="15.75" customHeight="1">
      <c r="B656" s="92"/>
    </row>
    <row r="657" ht="15.75" customHeight="1">
      <c r="B657" s="92"/>
    </row>
    <row r="658" ht="15.75" customHeight="1">
      <c r="B658" s="92"/>
    </row>
    <row r="659" ht="15.75" customHeight="1">
      <c r="B659" s="92"/>
    </row>
    <row r="660" ht="15.75" customHeight="1">
      <c r="B660" s="92"/>
    </row>
    <row r="661" ht="15.75" customHeight="1">
      <c r="B661" s="92"/>
    </row>
    <row r="662" ht="15.75" customHeight="1">
      <c r="B662" s="92"/>
    </row>
    <row r="663" ht="15.75" customHeight="1">
      <c r="B663" s="92"/>
    </row>
    <row r="664" ht="15.75" customHeight="1">
      <c r="B664" s="92"/>
    </row>
    <row r="665" ht="15.75" customHeight="1">
      <c r="B665" s="92"/>
    </row>
    <row r="666" ht="15.75" customHeight="1">
      <c r="B666" s="92"/>
    </row>
    <row r="667" ht="15.75" customHeight="1">
      <c r="B667" s="92"/>
    </row>
    <row r="668" ht="15.75" customHeight="1">
      <c r="B668" s="92"/>
    </row>
    <row r="669" ht="15.75" customHeight="1">
      <c r="B669" s="92"/>
    </row>
    <row r="670" ht="15.75" customHeight="1">
      <c r="B670" s="92"/>
    </row>
    <row r="671" ht="15.75" customHeight="1">
      <c r="B671" s="92"/>
    </row>
    <row r="672" ht="15.75" customHeight="1">
      <c r="B672" s="92"/>
    </row>
    <row r="673" ht="15.75" customHeight="1">
      <c r="B673" s="92"/>
    </row>
    <row r="674" ht="15.75" customHeight="1">
      <c r="B674" s="92"/>
    </row>
    <row r="675" ht="15.75" customHeight="1">
      <c r="B675" s="92"/>
    </row>
    <row r="676" ht="15.75" customHeight="1">
      <c r="B676" s="92"/>
    </row>
    <row r="677" ht="15.75" customHeight="1">
      <c r="B677" s="92"/>
    </row>
    <row r="678" ht="15.75" customHeight="1">
      <c r="B678" s="92"/>
    </row>
    <row r="679" ht="15.75" customHeight="1">
      <c r="B679" s="92"/>
    </row>
    <row r="680" ht="15.75" customHeight="1">
      <c r="B680" s="92"/>
    </row>
    <row r="681" ht="15.75" customHeight="1">
      <c r="B681" s="92"/>
    </row>
    <row r="682" ht="15.75" customHeight="1">
      <c r="B682" s="92"/>
    </row>
    <row r="683" ht="15.75" customHeight="1">
      <c r="B683" s="92"/>
    </row>
    <row r="684" ht="15.75" customHeight="1">
      <c r="B684" s="92"/>
    </row>
    <row r="685" ht="15.75" customHeight="1">
      <c r="B685" s="92"/>
    </row>
    <row r="686" ht="15.75" customHeight="1">
      <c r="B686" s="92"/>
    </row>
    <row r="687" ht="15.75" customHeight="1">
      <c r="B687" s="92"/>
    </row>
    <row r="688" ht="15.75" customHeight="1">
      <c r="B688" s="92"/>
    </row>
    <row r="689" ht="15.75" customHeight="1">
      <c r="B689" s="92"/>
    </row>
    <row r="690" ht="15.75" customHeight="1">
      <c r="B690" s="92"/>
    </row>
    <row r="691" ht="15.75" customHeight="1">
      <c r="B691" s="92"/>
    </row>
    <row r="692" ht="15.75" customHeight="1">
      <c r="B692" s="92"/>
    </row>
    <row r="693" ht="15.75" customHeight="1">
      <c r="B693" s="92"/>
    </row>
    <row r="694" ht="15.75" customHeight="1">
      <c r="B694" s="92"/>
    </row>
    <row r="695" ht="15.75" customHeight="1">
      <c r="B695" s="92"/>
    </row>
    <row r="696" ht="15.75" customHeight="1">
      <c r="B696" s="92"/>
    </row>
    <row r="697" ht="15.75" customHeight="1">
      <c r="B697" s="92"/>
    </row>
    <row r="698" ht="15.75" customHeight="1">
      <c r="B698" s="92"/>
    </row>
    <row r="699" ht="15.75" customHeight="1">
      <c r="B699" s="92"/>
    </row>
    <row r="700" ht="15.75" customHeight="1">
      <c r="B700" s="92"/>
    </row>
    <row r="701" ht="15.75" customHeight="1">
      <c r="B701" s="92"/>
    </row>
    <row r="702" ht="15.75" customHeight="1">
      <c r="B702" s="92"/>
    </row>
    <row r="703" ht="15.75" customHeight="1">
      <c r="B703" s="92"/>
    </row>
    <row r="704" ht="15.75" customHeight="1">
      <c r="B704" s="92"/>
    </row>
    <row r="705" ht="15.75" customHeight="1">
      <c r="B705" s="92"/>
    </row>
    <row r="706" ht="15.75" customHeight="1">
      <c r="B706" s="92"/>
    </row>
    <row r="707" ht="15.75" customHeight="1">
      <c r="B707" s="92"/>
    </row>
    <row r="708" ht="15.75" customHeight="1">
      <c r="B708" s="92"/>
    </row>
    <row r="709" ht="15.75" customHeight="1">
      <c r="B709" s="92"/>
    </row>
    <row r="710" ht="15.75" customHeight="1">
      <c r="B710" s="92"/>
    </row>
    <row r="711" ht="15.75" customHeight="1">
      <c r="B711" s="92"/>
    </row>
    <row r="712" ht="15.75" customHeight="1">
      <c r="B712" s="92"/>
    </row>
    <row r="713" ht="15.75" customHeight="1">
      <c r="B713" s="92"/>
    </row>
    <row r="714" ht="15.75" customHeight="1">
      <c r="B714" s="92"/>
    </row>
    <row r="715" ht="15.75" customHeight="1">
      <c r="B715" s="92"/>
    </row>
    <row r="716" ht="15.75" customHeight="1">
      <c r="B716" s="92"/>
    </row>
    <row r="717" ht="15.75" customHeight="1">
      <c r="B717" s="92"/>
    </row>
    <row r="718" ht="15.75" customHeight="1">
      <c r="B718" s="92"/>
    </row>
    <row r="719" ht="15.75" customHeight="1">
      <c r="B719" s="92"/>
    </row>
    <row r="720" ht="15.75" customHeight="1">
      <c r="B720" s="92"/>
    </row>
    <row r="721" ht="15.75" customHeight="1">
      <c r="B721" s="92"/>
    </row>
    <row r="722" ht="15.75" customHeight="1">
      <c r="B722" s="92"/>
    </row>
    <row r="723" ht="15.75" customHeight="1">
      <c r="B723" s="92"/>
    </row>
    <row r="724" ht="15.75" customHeight="1">
      <c r="B724" s="92"/>
    </row>
    <row r="725" ht="15.75" customHeight="1">
      <c r="B725" s="92"/>
    </row>
    <row r="726" ht="15.75" customHeight="1">
      <c r="B726" s="92"/>
    </row>
    <row r="727" ht="15.75" customHeight="1">
      <c r="B727" s="92"/>
    </row>
    <row r="728" ht="15.75" customHeight="1">
      <c r="B728" s="92"/>
    </row>
    <row r="729" ht="15.75" customHeight="1">
      <c r="B729" s="92"/>
    </row>
    <row r="730" ht="15.75" customHeight="1">
      <c r="B730" s="92"/>
    </row>
    <row r="731" ht="15.75" customHeight="1">
      <c r="B731" s="92"/>
    </row>
    <row r="732" ht="15.75" customHeight="1">
      <c r="B732" s="92"/>
    </row>
    <row r="733" ht="15.75" customHeight="1">
      <c r="B733" s="92"/>
    </row>
    <row r="734" ht="15.75" customHeight="1">
      <c r="B734" s="92"/>
    </row>
    <row r="735" ht="15.75" customHeight="1">
      <c r="B735" s="92"/>
    </row>
    <row r="736" ht="15.75" customHeight="1">
      <c r="B736" s="92"/>
    </row>
    <row r="737" ht="15.75" customHeight="1">
      <c r="B737" s="92"/>
    </row>
    <row r="738" ht="15.75" customHeight="1">
      <c r="B738" s="92"/>
    </row>
    <row r="739" ht="15.75" customHeight="1">
      <c r="B739" s="92"/>
    </row>
    <row r="740" ht="15.75" customHeight="1">
      <c r="B740" s="92"/>
    </row>
    <row r="741" ht="15.75" customHeight="1">
      <c r="B741" s="92"/>
    </row>
    <row r="742" ht="15.75" customHeight="1">
      <c r="B742" s="92"/>
    </row>
    <row r="743" ht="15.75" customHeight="1">
      <c r="B743" s="92"/>
    </row>
    <row r="744" ht="15.75" customHeight="1">
      <c r="B744" s="92"/>
    </row>
    <row r="745" ht="15.75" customHeight="1">
      <c r="B745" s="92"/>
    </row>
    <row r="746" ht="15.75" customHeight="1">
      <c r="B746" s="92"/>
    </row>
    <row r="747" ht="15.75" customHeight="1">
      <c r="B747" s="92"/>
    </row>
    <row r="748" ht="15.75" customHeight="1">
      <c r="B748" s="92"/>
    </row>
    <row r="749" ht="15.75" customHeight="1">
      <c r="B749" s="92"/>
    </row>
    <row r="750" ht="15.75" customHeight="1">
      <c r="B750" s="92"/>
    </row>
    <row r="751" ht="15.75" customHeight="1">
      <c r="B751" s="92"/>
    </row>
    <row r="752" ht="15.75" customHeight="1">
      <c r="B752" s="92"/>
    </row>
    <row r="753" ht="15.75" customHeight="1">
      <c r="B753" s="92"/>
    </row>
    <row r="754" ht="15.75" customHeight="1">
      <c r="B754" s="92"/>
    </row>
    <row r="755" ht="15.75" customHeight="1">
      <c r="B755" s="92"/>
    </row>
    <row r="756" ht="15.75" customHeight="1">
      <c r="B756" s="92"/>
    </row>
    <row r="757" ht="15.75" customHeight="1">
      <c r="B757" s="92"/>
    </row>
    <row r="758" ht="15.75" customHeight="1">
      <c r="B758" s="92"/>
    </row>
    <row r="759" ht="15.75" customHeight="1">
      <c r="B759" s="92"/>
    </row>
    <row r="760" ht="15.75" customHeight="1">
      <c r="B760" s="92"/>
    </row>
    <row r="761" ht="15.75" customHeight="1">
      <c r="B761" s="92"/>
    </row>
    <row r="762" ht="15.75" customHeight="1">
      <c r="B762" s="92"/>
    </row>
    <row r="763" ht="15.75" customHeight="1">
      <c r="B763" s="92"/>
    </row>
    <row r="764" ht="15.75" customHeight="1">
      <c r="B764" s="92"/>
    </row>
    <row r="765" ht="15.75" customHeight="1">
      <c r="B765" s="92"/>
    </row>
    <row r="766" ht="15.75" customHeight="1">
      <c r="B766" s="92"/>
    </row>
    <row r="767" ht="15.75" customHeight="1">
      <c r="B767" s="92"/>
    </row>
    <row r="768" ht="15.75" customHeight="1">
      <c r="B768" s="92"/>
    </row>
    <row r="769" ht="15.75" customHeight="1">
      <c r="B769" s="92"/>
    </row>
    <row r="770" ht="15.75" customHeight="1">
      <c r="B770" s="92"/>
    </row>
    <row r="771" ht="15.75" customHeight="1">
      <c r="B771" s="92"/>
    </row>
    <row r="772" ht="15.75" customHeight="1">
      <c r="B772" s="92"/>
    </row>
    <row r="773" ht="15.75" customHeight="1">
      <c r="B773" s="92"/>
    </row>
    <row r="774" ht="15.75" customHeight="1">
      <c r="B774" s="92"/>
    </row>
    <row r="775" ht="15.75" customHeight="1">
      <c r="B775" s="92"/>
    </row>
    <row r="776" ht="15.75" customHeight="1">
      <c r="B776" s="92"/>
    </row>
    <row r="777" ht="15.75" customHeight="1">
      <c r="B777" s="92"/>
    </row>
    <row r="778" ht="15.75" customHeight="1">
      <c r="B778" s="92"/>
    </row>
    <row r="779" ht="15.75" customHeight="1">
      <c r="B779" s="92"/>
    </row>
    <row r="780" ht="15.75" customHeight="1">
      <c r="B780" s="92"/>
    </row>
    <row r="781" ht="15.75" customHeight="1">
      <c r="B781" s="92"/>
    </row>
    <row r="782" ht="15.75" customHeight="1">
      <c r="B782" s="92"/>
    </row>
    <row r="783" ht="15.75" customHeight="1">
      <c r="B783" s="92"/>
    </row>
    <row r="784" ht="15.75" customHeight="1">
      <c r="B784" s="92"/>
    </row>
    <row r="785" ht="15.75" customHeight="1">
      <c r="B785" s="92"/>
    </row>
    <row r="786" ht="15.75" customHeight="1">
      <c r="B786" s="92"/>
    </row>
    <row r="787" ht="15.75" customHeight="1">
      <c r="B787" s="92"/>
    </row>
    <row r="788" ht="15.75" customHeight="1">
      <c r="B788" s="92"/>
    </row>
    <row r="789" ht="15.75" customHeight="1">
      <c r="B789" s="92"/>
    </row>
    <row r="790" ht="15.75" customHeight="1">
      <c r="B790" s="92"/>
    </row>
    <row r="791" ht="15.75" customHeight="1">
      <c r="B791" s="92"/>
    </row>
    <row r="792" ht="15.75" customHeight="1">
      <c r="B792" s="92"/>
    </row>
    <row r="793" ht="15.75" customHeight="1">
      <c r="B793" s="92"/>
    </row>
    <row r="794" ht="15.75" customHeight="1">
      <c r="B794" s="92"/>
    </row>
    <row r="795" ht="15.75" customHeight="1">
      <c r="B795" s="92"/>
    </row>
    <row r="796" ht="15.75" customHeight="1">
      <c r="B796" s="92"/>
    </row>
    <row r="797" ht="15.75" customHeight="1">
      <c r="B797" s="92"/>
    </row>
    <row r="798" ht="15.75" customHeight="1">
      <c r="B798" s="92"/>
    </row>
    <row r="799" ht="15.75" customHeight="1">
      <c r="B799" s="92"/>
    </row>
    <row r="800" ht="15.75" customHeight="1">
      <c r="B800" s="92"/>
    </row>
    <row r="801" ht="15.75" customHeight="1">
      <c r="B801" s="92"/>
    </row>
    <row r="802" ht="15.75" customHeight="1">
      <c r="B802" s="92"/>
    </row>
    <row r="803" ht="15.75" customHeight="1">
      <c r="B803" s="92"/>
    </row>
    <row r="804" ht="15.75" customHeight="1">
      <c r="B804" s="92"/>
    </row>
    <row r="805" ht="15.75" customHeight="1">
      <c r="B805" s="92"/>
    </row>
    <row r="806" ht="15.75" customHeight="1">
      <c r="B806" s="92"/>
    </row>
    <row r="807" ht="15.75" customHeight="1">
      <c r="B807" s="92"/>
    </row>
    <row r="808" ht="15.75" customHeight="1">
      <c r="B808" s="92"/>
    </row>
    <row r="809" ht="15.75" customHeight="1">
      <c r="B809" s="92"/>
    </row>
    <row r="810" ht="15.75" customHeight="1">
      <c r="B810" s="92"/>
    </row>
    <row r="811" ht="15.75" customHeight="1">
      <c r="B811" s="92"/>
    </row>
    <row r="812" ht="15.75" customHeight="1">
      <c r="B812" s="92"/>
    </row>
    <row r="813" ht="15.75" customHeight="1">
      <c r="B813" s="92"/>
    </row>
    <row r="814" ht="15.75" customHeight="1">
      <c r="B814" s="92"/>
    </row>
    <row r="815" ht="15.75" customHeight="1">
      <c r="B815" s="92"/>
    </row>
    <row r="816" ht="15.75" customHeight="1">
      <c r="B816" s="92"/>
    </row>
    <row r="817" ht="15.75" customHeight="1">
      <c r="B817" s="92"/>
    </row>
    <row r="818" ht="15.75" customHeight="1">
      <c r="B818" s="92"/>
    </row>
    <row r="819" ht="15.75" customHeight="1">
      <c r="B819" s="92"/>
    </row>
    <row r="820" ht="15.75" customHeight="1">
      <c r="B820" s="92"/>
    </row>
    <row r="821" ht="15.75" customHeight="1">
      <c r="B821" s="92"/>
    </row>
    <row r="822" ht="15.75" customHeight="1">
      <c r="B822" s="92"/>
    </row>
    <row r="823" ht="15.75" customHeight="1">
      <c r="B823" s="92"/>
    </row>
    <row r="824" ht="15.75" customHeight="1">
      <c r="B824" s="92"/>
    </row>
    <row r="825" ht="15.75" customHeight="1">
      <c r="B825" s="92"/>
    </row>
    <row r="826" ht="15.75" customHeight="1">
      <c r="B826" s="92"/>
    </row>
    <row r="827" ht="15.75" customHeight="1">
      <c r="B827" s="92"/>
    </row>
    <row r="828" ht="15.75" customHeight="1">
      <c r="B828" s="92"/>
    </row>
    <row r="829" ht="15.75" customHeight="1">
      <c r="B829" s="92"/>
    </row>
    <row r="830" ht="15.75" customHeight="1">
      <c r="B830" s="92"/>
    </row>
    <row r="831" ht="15.75" customHeight="1">
      <c r="B831" s="92"/>
    </row>
    <row r="832" ht="15.75" customHeight="1">
      <c r="B832" s="92"/>
    </row>
    <row r="833" ht="15.75" customHeight="1">
      <c r="B833" s="92"/>
    </row>
    <row r="834" ht="15.75" customHeight="1">
      <c r="B834" s="92"/>
    </row>
    <row r="835" ht="15.75" customHeight="1">
      <c r="B835" s="92"/>
    </row>
    <row r="836" ht="15.75" customHeight="1">
      <c r="B836" s="92"/>
    </row>
    <row r="837" ht="15.75" customHeight="1">
      <c r="B837" s="92"/>
    </row>
    <row r="838" ht="15.75" customHeight="1">
      <c r="B838" s="92"/>
    </row>
    <row r="839" ht="15.75" customHeight="1">
      <c r="B839" s="92"/>
    </row>
    <row r="840" ht="15.75" customHeight="1">
      <c r="B840" s="92"/>
    </row>
    <row r="841" ht="15.75" customHeight="1">
      <c r="B841" s="92"/>
    </row>
    <row r="842" ht="15.75" customHeight="1">
      <c r="B842" s="92"/>
    </row>
    <row r="843" ht="15.75" customHeight="1">
      <c r="B843" s="92"/>
    </row>
    <row r="844" ht="15.75" customHeight="1">
      <c r="B844" s="92"/>
    </row>
    <row r="845" ht="15.75" customHeight="1">
      <c r="B845" s="92"/>
    </row>
    <row r="846" ht="15.75" customHeight="1">
      <c r="B846" s="92"/>
    </row>
    <row r="847" ht="15.75" customHeight="1">
      <c r="B847" s="92"/>
    </row>
    <row r="848" ht="15.75" customHeight="1">
      <c r="B848" s="92"/>
    </row>
    <row r="849" ht="15.75" customHeight="1">
      <c r="B849" s="92"/>
    </row>
    <row r="850" ht="15.75" customHeight="1">
      <c r="B850" s="92"/>
    </row>
    <row r="851" ht="15.75" customHeight="1">
      <c r="B851" s="92"/>
    </row>
    <row r="852" ht="15.75" customHeight="1">
      <c r="B852" s="92"/>
    </row>
    <row r="853" ht="15.75" customHeight="1">
      <c r="B853" s="92"/>
    </row>
    <row r="854" ht="15.75" customHeight="1">
      <c r="B854" s="92"/>
    </row>
    <row r="855" ht="15.75" customHeight="1">
      <c r="B855" s="92"/>
    </row>
    <row r="856" ht="15.75" customHeight="1">
      <c r="B856" s="92"/>
    </row>
    <row r="857" ht="15.75" customHeight="1">
      <c r="B857" s="92"/>
    </row>
    <row r="858" ht="15.75" customHeight="1">
      <c r="B858" s="92"/>
    </row>
    <row r="859" ht="15.75" customHeight="1">
      <c r="B859" s="92"/>
    </row>
    <row r="860" ht="15.75" customHeight="1">
      <c r="B860" s="92"/>
    </row>
    <row r="861" ht="15.75" customHeight="1">
      <c r="B861" s="92"/>
    </row>
    <row r="862" ht="15.75" customHeight="1">
      <c r="B862" s="92"/>
    </row>
    <row r="863" ht="15.75" customHeight="1">
      <c r="B863" s="92"/>
    </row>
    <row r="864" ht="15.75" customHeight="1">
      <c r="B864" s="92"/>
    </row>
    <row r="865" ht="15.75" customHeight="1">
      <c r="B865" s="92"/>
    </row>
    <row r="866" ht="15.75" customHeight="1">
      <c r="B866" s="92"/>
    </row>
    <row r="867" ht="15.75" customHeight="1">
      <c r="B867" s="92"/>
    </row>
    <row r="868" ht="15.75" customHeight="1">
      <c r="B868" s="92"/>
    </row>
    <row r="869" ht="15.75" customHeight="1">
      <c r="B869" s="92"/>
    </row>
    <row r="870" ht="15.75" customHeight="1">
      <c r="B870" s="92"/>
    </row>
    <row r="871" ht="15.75" customHeight="1">
      <c r="B871" s="92"/>
    </row>
    <row r="872" ht="15.75" customHeight="1">
      <c r="B872" s="92"/>
    </row>
    <row r="873" ht="15.75" customHeight="1">
      <c r="B873" s="92"/>
    </row>
    <row r="874" ht="15.75" customHeight="1">
      <c r="B874" s="92"/>
    </row>
    <row r="875" ht="15.75" customHeight="1">
      <c r="B875" s="92"/>
    </row>
    <row r="876" ht="15.75" customHeight="1">
      <c r="B876" s="92"/>
    </row>
    <row r="877" ht="15.75" customHeight="1">
      <c r="B877" s="92"/>
    </row>
    <row r="878" ht="15.75" customHeight="1">
      <c r="B878" s="92"/>
    </row>
    <row r="879" ht="15.75" customHeight="1">
      <c r="B879" s="92"/>
    </row>
    <row r="880" ht="15.75" customHeight="1">
      <c r="B880" s="92"/>
    </row>
    <row r="881" ht="15.75" customHeight="1">
      <c r="B881" s="92"/>
    </row>
    <row r="882" ht="15.75" customHeight="1">
      <c r="B882" s="92"/>
    </row>
    <row r="883" ht="15.75" customHeight="1">
      <c r="B883" s="92"/>
    </row>
    <row r="884" ht="15.75" customHeight="1">
      <c r="B884" s="92"/>
    </row>
    <row r="885" ht="15.75" customHeight="1">
      <c r="B885" s="92"/>
    </row>
    <row r="886" ht="15.75" customHeight="1">
      <c r="B886" s="92"/>
    </row>
    <row r="887" ht="15.75" customHeight="1">
      <c r="B887" s="92"/>
    </row>
    <row r="888" ht="15.75" customHeight="1">
      <c r="B888" s="92"/>
    </row>
    <row r="889" ht="15.75" customHeight="1">
      <c r="B889" s="92"/>
    </row>
    <row r="890" ht="15.75" customHeight="1">
      <c r="B890" s="92"/>
    </row>
    <row r="891" ht="15.75" customHeight="1">
      <c r="B891" s="92"/>
    </row>
    <row r="892" ht="15.75" customHeight="1">
      <c r="B892" s="92"/>
    </row>
    <row r="893" ht="15.75" customHeight="1">
      <c r="B893" s="92"/>
    </row>
    <row r="894" ht="15.75" customHeight="1">
      <c r="B894" s="92"/>
    </row>
    <row r="895" ht="15.75" customHeight="1">
      <c r="B895" s="92"/>
    </row>
    <row r="896" ht="15.75" customHeight="1">
      <c r="B896" s="92"/>
    </row>
    <row r="897" ht="15.75" customHeight="1">
      <c r="B897" s="92"/>
    </row>
    <row r="898" ht="15.75" customHeight="1">
      <c r="B898" s="92"/>
    </row>
    <row r="899" ht="15.75" customHeight="1">
      <c r="B899" s="92"/>
    </row>
    <row r="900" ht="15.75" customHeight="1">
      <c r="B900" s="92"/>
    </row>
    <row r="901" ht="15.75" customHeight="1">
      <c r="B901" s="92"/>
    </row>
    <row r="902" ht="15.75" customHeight="1">
      <c r="B902" s="92"/>
    </row>
    <row r="903" ht="15.75" customHeight="1">
      <c r="B903" s="92"/>
    </row>
    <row r="904" ht="15.75" customHeight="1">
      <c r="B904" s="92"/>
    </row>
    <row r="905" ht="15.75" customHeight="1">
      <c r="B905" s="92"/>
    </row>
    <row r="906" ht="15.75" customHeight="1">
      <c r="B906" s="92"/>
    </row>
    <row r="907" ht="15.75" customHeight="1">
      <c r="B907" s="92"/>
    </row>
    <row r="908" ht="15.75" customHeight="1">
      <c r="B908" s="92"/>
    </row>
    <row r="909" ht="15.75" customHeight="1">
      <c r="B909" s="92"/>
    </row>
    <row r="910" ht="15.75" customHeight="1">
      <c r="B910" s="92"/>
    </row>
    <row r="911" ht="15.75" customHeight="1">
      <c r="B911" s="92"/>
    </row>
    <row r="912" ht="15.75" customHeight="1">
      <c r="B912" s="92"/>
    </row>
    <row r="913" ht="15.75" customHeight="1">
      <c r="B913" s="92"/>
    </row>
    <row r="914" ht="15.75" customHeight="1">
      <c r="B914" s="92"/>
    </row>
    <row r="915" ht="15.75" customHeight="1">
      <c r="B915" s="92"/>
    </row>
    <row r="916" ht="15.75" customHeight="1">
      <c r="B916" s="92"/>
    </row>
    <row r="917" ht="15.75" customHeight="1">
      <c r="B917" s="92"/>
    </row>
    <row r="918" ht="15.75" customHeight="1">
      <c r="B918" s="92"/>
    </row>
    <row r="919" ht="15.75" customHeight="1">
      <c r="B919" s="92"/>
    </row>
    <row r="920" ht="15.75" customHeight="1">
      <c r="B920" s="92"/>
    </row>
    <row r="921" ht="15.75" customHeight="1">
      <c r="B921" s="92"/>
    </row>
    <row r="922" ht="15.75" customHeight="1">
      <c r="B922" s="92"/>
    </row>
    <row r="923" ht="15.75" customHeight="1">
      <c r="B923" s="92"/>
    </row>
    <row r="924" ht="15.75" customHeight="1">
      <c r="B924" s="92"/>
    </row>
    <row r="925" ht="15.75" customHeight="1">
      <c r="B925" s="92"/>
    </row>
    <row r="926" ht="15.75" customHeight="1">
      <c r="B926" s="92"/>
    </row>
    <row r="927" ht="15.75" customHeight="1">
      <c r="B927" s="92"/>
    </row>
    <row r="928" ht="15.75" customHeight="1">
      <c r="B928" s="92"/>
    </row>
    <row r="929" ht="15.75" customHeight="1">
      <c r="B929" s="92"/>
    </row>
    <row r="930" ht="15.75" customHeight="1">
      <c r="B930" s="92"/>
    </row>
    <row r="931" ht="15.75" customHeight="1">
      <c r="B931" s="92"/>
    </row>
    <row r="932" ht="15.75" customHeight="1">
      <c r="B932" s="92"/>
    </row>
    <row r="933" ht="15.75" customHeight="1">
      <c r="B933" s="92"/>
    </row>
    <row r="934" ht="15.75" customHeight="1">
      <c r="B934" s="92"/>
    </row>
    <row r="935" ht="15.75" customHeight="1">
      <c r="B935" s="92"/>
    </row>
    <row r="936" ht="15.75" customHeight="1">
      <c r="B936" s="92"/>
    </row>
    <row r="937" ht="15.75" customHeight="1">
      <c r="B937" s="92"/>
    </row>
    <row r="938" ht="15.75" customHeight="1">
      <c r="B938" s="92"/>
    </row>
    <row r="939" ht="15.75" customHeight="1">
      <c r="B939" s="92"/>
    </row>
    <row r="940" ht="15.75" customHeight="1">
      <c r="B940" s="92"/>
    </row>
    <row r="941" ht="15.75" customHeight="1">
      <c r="B941" s="92"/>
    </row>
    <row r="942" ht="15.75" customHeight="1">
      <c r="B942" s="92"/>
    </row>
    <row r="943" ht="15.75" customHeight="1">
      <c r="B943" s="92"/>
    </row>
    <row r="944" ht="15.75" customHeight="1">
      <c r="B944" s="92"/>
    </row>
    <row r="945" ht="15.75" customHeight="1">
      <c r="B945" s="92"/>
    </row>
    <row r="946" ht="15.75" customHeight="1">
      <c r="B946" s="92"/>
    </row>
    <row r="947" ht="15.75" customHeight="1">
      <c r="B947" s="92"/>
    </row>
    <row r="948" ht="15.75" customHeight="1">
      <c r="B948" s="92"/>
    </row>
    <row r="949" ht="15.75" customHeight="1">
      <c r="B949" s="92"/>
    </row>
    <row r="950" ht="15.75" customHeight="1">
      <c r="B950" s="92"/>
    </row>
    <row r="951" ht="15.75" customHeight="1">
      <c r="B951" s="92"/>
    </row>
    <row r="952" ht="15.75" customHeight="1">
      <c r="B952" s="92"/>
    </row>
    <row r="953" ht="15.75" customHeight="1">
      <c r="B953" s="92"/>
    </row>
    <row r="954" ht="15.75" customHeight="1">
      <c r="B954" s="92"/>
    </row>
    <row r="955" ht="15.75" customHeight="1">
      <c r="B955" s="92"/>
    </row>
    <row r="956" ht="15.75" customHeight="1">
      <c r="B956" s="92"/>
    </row>
    <row r="957" ht="15.75" customHeight="1">
      <c r="B957" s="92"/>
    </row>
    <row r="958" ht="15.75" customHeight="1">
      <c r="B958" s="92"/>
    </row>
    <row r="959" ht="15.75" customHeight="1">
      <c r="B959" s="92"/>
    </row>
    <row r="960" ht="15.75" customHeight="1">
      <c r="B960" s="92"/>
    </row>
    <row r="961" ht="15.75" customHeight="1">
      <c r="B961" s="92"/>
    </row>
    <row r="962" ht="15.75" customHeight="1">
      <c r="B962" s="92"/>
    </row>
    <row r="963" ht="15.75" customHeight="1">
      <c r="B963" s="92"/>
    </row>
    <row r="964" ht="15.75" customHeight="1">
      <c r="B964" s="92"/>
    </row>
    <row r="965" ht="15.75" customHeight="1">
      <c r="B965" s="92"/>
    </row>
    <row r="966" ht="15.75" customHeight="1">
      <c r="B966" s="92"/>
    </row>
    <row r="967" ht="15.75" customHeight="1">
      <c r="B967" s="92"/>
    </row>
    <row r="968" ht="15.75" customHeight="1">
      <c r="B968" s="92"/>
    </row>
    <row r="969" ht="15.75" customHeight="1">
      <c r="B969" s="92"/>
    </row>
    <row r="970" ht="15.75" customHeight="1">
      <c r="B970" s="92"/>
    </row>
    <row r="971" ht="15.75" customHeight="1">
      <c r="B971" s="92"/>
    </row>
    <row r="972" ht="15.75" customHeight="1">
      <c r="B972" s="92"/>
    </row>
    <row r="973" ht="15.75" customHeight="1">
      <c r="B973" s="92"/>
    </row>
    <row r="974" ht="15.75" customHeight="1">
      <c r="B974" s="92"/>
    </row>
    <row r="975" ht="15.75" customHeight="1">
      <c r="B975" s="92"/>
    </row>
    <row r="976" ht="15.75" customHeight="1">
      <c r="B976" s="92"/>
    </row>
    <row r="977" ht="15.75" customHeight="1">
      <c r="B977" s="92"/>
    </row>
    <row r="978" ht="15.75" customHeight="1">
      <c r="B978" s="92"/>
    </row>
    <row r="979" ht="15.75" customHeight="1">
      <c r="B979" s="92"/>
    </row>
    <row r="980" ht="15.75" customHeight="1">
      <c r="B980" s="92"/>
    </row>
    <row r="981" ht="15.75" customHeight="1">
      <c r="B981" s="92"/>
    </row>
    <row r="982" ht="15.75" customHeight="1">
      <c r="B982" s="92"/>
    </row>
    <row r="983" ht="15.75" customHeight="1">
      <c r="B983" s="92"/>
    </row>
    <row r="984" ht="15.75" customHeight="1">
      <c r="B984" s="92"/>
    </row>
    <row r="985" ht="15.75" customHeight="1">
      <c r="B985" s="92"/>
    </row>
    <row r="986" ht="15.75" customHeight="1">
      <c r="B986" s="92"/>
    </row>
    <row r="987" ht="15.75" customHeight="1">
      <c r="B987" s="92"/>
    </row>
    <row r="988" ht="15.75" customHeight="1">
      <c r="B988" s="92"/>
    </row>
    <row r="989" ht="15.75" customHeight="1">
      <c r="B989" s="92"/>
    </row>
    <row r="990" ht="15.75" customHeight="1">
      <c r="B990" s="92"/>
    </row>
    <row r="991" ht="15.75" customHeight="1">
      <c r="B991" s="92"/>
    </row>
    <row r="992" ht="15.75" customHeight="1">
      <c r="B992" s="92"/>
    </row>
    <row r="993" ht="15.75" customHeight="1">
      <c r="B993" s="92"/>
    </row>
    <row r="994" ht="15.75" customHeight="1">
      <c r="B994" s="92"/>
    </row>
    <row r="995" ht="15.75" customHeight="1">
      <c r="B995" s="92"/>
    </row>
    <row r="996" ht="15.75" customHeight="1">
      <c r="B996" s="92"/>
    </row>
    <row r="997" ht="15.75" customHeight="1">
      <c r="B997" s="92"/>
    </row>
    <row r="998" ht="15.75" customHeight="1">
      <c r="B998" s="92"/>
    </row>
    <row r="999" ht="15.75" customHeight="1">
      <c r="B999" s="92"/>
    </row>
    <row r="1000" ht="15.75" customHeight="1">
      <c r="B1000" s="92"/>
    </row>
  </sheetData>
  <mergeCells count="1">
    <mergeCell ref="A1:E1"/>
  </mergeCells>
  <printOptions/>
  <pageMargins bottom="0.7480314960629921" footer="0.0" header="0.0" left="0.7086614173228347" right="0.7086614173228347" top="0.7480314960629921"/>
  <pageSetup paperSize="9"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14"/>
    <col customWidth="1" min="2" max="2" width="12.14"/>
    <col customWidth="1" min="3" max="3" width="28.29"/>
    <col customWidth="1" min="4" max="4" width="25.57"/>
    <col customWidth="1" min="5" max="5" width="7.71"/>
    <col customWidth="1" min="6" max="6" width="6.86"/>
    <col customWidth="1" min="7" max="7" width="7.0"/>
    <col customWidth="1" min="8" max="8" width="6.57"/>
    <col customWidth="1" min="9" max="9" width="4.43"/>
    <col customWidth="1" min="10" max="10" width="4.57"/>
    <col customWidth="1" min="11" max="11" width="4.86"/>
    <col customWidth="1" min="12" max="12" width="5.43"/>
    <col customWidth="1" min="13" max="13" width="6.29"/>
    <col customWidth="1" min="14" max="14" width="12.57"/>
    <col customWidth="1" min="15" max="15" width="30.0"/>
    <col customWidth="1" min="16" max="16" width="16.57"/>
    <col customWidth="1" min="17" max="17" width="7.0"/>
    <col customWidth="1" min="18" max="26" width="7.14"/>
  </cols>
  <sheetData>
    <row r="1" ht="40.5" customHeight="1">
      <c r="A1" s="197" t="s">
        <v>1926</v>
      </c>
      <c r="B1" s="2"/>
      <c r="C1" s="2"/>
      <c r="D1" s="2"/>
      <c r="E1" s="2"/>
      <c r="F1" s="2"/>
      <c r="G1" s="2"/>
      <c r="H1" s="2"/>
      <c r="I1" s="2"/>
      <c r="J1" s="2"/>
      <c r="K1" s="2"/>
      <c r="L1" s="2"/>
      <c r="M1" s="2"/>
      <c r="N1" s="2"/>
      <c r="O1" s="2"/>
      <c r="P1" s="2"/>
    </row>
    <row r="2" ht="63.75" customHeight="1">
      <c r="A2" s="330" t="s">
        <v>1927</v>
      </c>
      <c r="B2" s="330" t="s">
        <v>1</v>
      </c>
      <c r="C2" s="330" t="s">
        <v>1928</v>
      </c>
      <c r="D2" s="330" t="s">
        <v>1929</v>
      </c>
      <c r="E2" s="38" t="s">
        <v>1929</v>
      </c>
      <c r="F2" s="39"/>
      <c r="G2" s="39"/>
      <c r="H2" s="39"/>
      <c r="I2" s="39"/>
      <c r="J2" s="39"/>
      <c r="K2" s="39"/>
      <c r="L2" s="39"/>
      <c r="M2" s="39"/>
      <c r="N2" s="39"/>
      <c r="O2" s="39"/>
      <c r="P2" s="40"/>
      <c r="Q2" s="43"/>
      <c r="R2" s="43"/>
      <c r="S2" s="43"/>
      <c r="T2" s="43"/>
      <c r="U2" s="43"/>
      <c r="V2" s="43"/>
      <c r="W2" s="43"/>
      <c r="X2" s="43"/>
      <c r="Y2" s="43"/>
      <c r="Z2" s="43"/>
    </row>
    <row r="3" ht="29.25" customHeight="1">
      <c r="A3" s="9"/>
      <c r="B3" s="9"/>
      <c r="C3" s="9"/>
      <c r="D3" s="9"/>
      <c r="E3" s="302" t="s">
        <v>1930</v>
      </c>
      <c r="F3" s="302" t="s">
        <v>1931</v>
      </c>
      <c r="G3" s="302" t="s">
        <v>1932</v>
      </c>
      <c r="H3" s="302" t="s">
        <v>1933</v>
      </c>
      <c r="I3" s="302" t="s">
        <v>1934</v>
      </c>
      <c r="J3" s="302" t="s">
        <v>1935</v>
      </c>
      <c r="K3" s="302" t="s">
        <v>1936</v>
      </c>
      <c r="L3" s="302" t="s">
        <v>1937</v>
      </c>
      <c r="M3" s="302" t="s">
        <v>1938</v>
      </c>
      <c r="N3" s="19" t="s">
        <v>1939</v>
      </c>
      <c r="O3" s="19" t="s">
        <v>1940</v>
      </c>
      <c r="P3" s="19" t="s">
        <v>1941</v>
      </c>
    </row>
    <row r="4">
      <c r="A4" s="7">
        <v>2.0</v>
      </c>
      <c r="B4" s="137" t="s">
        <v>4</v>
      </c>
      <c r="C4" s="167" t="s">
        <v>1942</v>
      </c>
      <c r="D4" s="167">
        <v>1.0</v>
      </c>
      <c r="E4" s="167"/>
      <c r="F4" s="167"/>
      <c r="G4" s="167"/>
      <c r="H4" s="167"/>
      <c r="I4" s="167"/>
      <c r="J4" s="167"/>
      <c r="K4" s="167"/>
      <c r="L4" s="167"/>
      <c r="M4" s="167"/>
      <c r="N4" s="167"/>
      <c r="O4" s="167" t="s">
        <v>1943</v>
      </c>
      <c r="P4" s="331"/>
      <c r="Q4" s="332"/>
    </row>
    <row r="5">
      <c r="A5" s="7">
        <v>3.0</v>
      </c>
      <c r="B5" s="137" t="s">
        <v>7</v>
      </c>
      <c r="C5" s="167" t="s">
        <v>1944</v>
      </c>
      <c r="D5" s="333">
        <v>3.0</v>
      </c>
      <c r="E5" s="99"/>
      <c r="F5" s="99"/>
      <c r="G5" s="99"/>
      <c r="H5" s="99"/>
      <c r="I5" s="99"/>
      <c r="J5" s="333" t="s">
        <v>1945</v>
      </c>
      <c r="K5" s="99"/>
      <c r="L5" s="99"/>
      <c r="M5" s="99"/>
      <c r="N5" s="99"/>
      <c r="O5" s="99" t="s">
        <v>1946</v>
      </c>
      <c r="P5" s="331"/>
      <c r="Q5" s="332"/>
    </row>
    <row r="6">
      <c r="A6" s="7">
        <v>4.0</v>
      </c>
      <c r="B6" s="137" t="s">
        <v>10</v>
      </c>
      <c r="C6" s="167" t="s">
        <v>1947</v>
      </c>
      <c r="D6" s="99">
        <v>2.0</v>
      </c>
      <c r="E6" s="99"/>
      <c r="F6" s="333">
        <v>2.0</v>
      </c>
      <c r="G6" s="99"/>
      <c r="H6" s="99"/>
      <c r="I6" s="99"/>
      <c r="J6" s="99"/>
      <c r="K6" s="99"/>
      <c r="L6" s="99"/>
      <c r="M6" s="99"/>
      <c r="N6" s="99"/>
      <c r="O6" s="99"/>
      <c r="P6" s="331"/>
      <c r="Q6" s="332"/>
    </row>
    <row r="7">
      <c r="A7" s="7">
        <v>5.0</v>
      </c>
      <c r="B7" s="137" t="s">
        <v>16</v>
      </c>
      <c r="C7" s="334" t="s">
        <v>1948</v>
      </c>
      <c r="D7" s="335">
        <v>1.0</v>
      </c>
      <c r="E7" s="335"/>
      <c r="F7" s="335"/>
      <c r="G7" s="335"/>
      <c r="H7" s="335"/>
      <c r="I7" s="335"/>
      <c r="J7" s="335"/>
      <c r="K7" s="335"/>
      <c r="L7" s="335"/>
      <c r="M7" s="335"/>
      <c r="N7" s="335"/>
      <c r="O7" s="336"/>
      <c r="P7" s="331"/>
      <c r="Q7" s="332"/>
    </row>
    <row r="8">
      <c r="A8" s="7">
        <v>6.0</v>
      </c>
      <c r="B8" s="137" t="s">
        <v>20</v>
      </c>
      <c r="C8" s="334" t="s">
        <v>745</v>
      </c>
      <c r="D8" s="335">
        <v>0.0</v>
      </c>
      <c r="E8" s="335">
        <v>0.0</v>
      </c>
      <c r="F8" s="335">
        <v>0.0</v>
      </c>
      <c r="G8" s="335">
        <v>0.0</v>
      </c>
      <c r="H8" s="335">
        <v>0.0</v>
      </c>
      <c r="I8" s="335">
        <v>0.0</v>
      </c>
      <c r="J8" s="335">
        <v>0.0</v>
      </c>
      <c r="K8" s="335">
        <v>0.0</v>
      </c>
      <c r="L8" s="335">
        <v>0.0</v>
      </c>
      <c r="M8" s="335">
        <v>0.0</v>
      </c>
      <c r="N8" s="335">
        <v>0.0</v>
      </c>
      <c r="O8" s="337"/>
      <c r="P8" s="331"/>
      <c r="Q8" s="332"/>
    </row>
    <row r="9">
      <c r="A9" s="7"/>
      <c r="B9" s="331"/>
      <c r="C9" s="338" t="s">
        <v>1949</v>
      </c>
      <c r="D9" s="339">
        <v>7.0</v>
      </c>
      <c r="E9" s="339">
        <v>0.0</v>
      </c>
      <c r="F9" s="339">
        <v>2.0</v>
      </c>
      <c r="G9" s="339">
        <v>0.0</v>
      </c>
      <c r="H9" s="339">
        <v>0.0</v>
      </c>
      <c r="I9" s="339">
        <v>0.0</v>
      </c>
      <c r="J9" s="339">
        <v>1.0</v>
      </c>
      <c r="K9" s="339">
        <v>0.0</v>
      </c>
      <c r="L9" s="339">
        <v>0.0</v>
      </c>
      <c r="M9" s="339">
        <v>0.0</v>
      </c>
      <c r="N9" s="339">
        <v>0.0</v>
      </c>
      <c r="O9" s="340">
        <v>2.0</v>
      </c>
      <c r="P9" s="341" t="s">
        <v>1950</v>
      </c>
      <c r="Q9" s="40"/>
    </row>
    <row r="10">
      <c r="B10" s="332"/>
      <c r="C10" s="332"/>
      <c r="D10" s="332"/>
      <c r="E10" s="332"/>
      <c r="F10" s="332"/>
      <c r="G10" s="332"/>
      <c r="H10" s="332"/>
      <c r="I10" s="332"/>
      <c r="J10" s="332"/>
      <c r="K10" s="332"/>
      <c r="L10" s="332"/>
      <c r="M10" s="332"/>
      <c r="N10" s="332"/>
      <c r="O10" s="332"/>
      <c r="P10" s="342">
        <f>SUM(D9:O9)</f>
        <v>12</v>
      </c>
      <c r="Q10" s="40"/>
    </row>
    <row r="13">
      <c r="B13" s="343" t="s">
        <v>1951</v>
      </c>
    </row>
    <row r="15">
      <c r="B15" s="74" t="s">
        <v>1952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P10:Q10"/>
    <mergeCell ref="B13:P13"/>
    <mergeCell ref="A1:P1"/>
    <mergeCell ref="A2:A3"/>
    <mergeCell ref="B2:B3"/>
    <mergeCell ref="C2:C3"/>
    <mergeCell ref="D2:D3"/>
    <mergeCell ref="E2:P2"/>
    <mergeCell ref="P9:Q9"/>
  </mergeCells>
  <printOptions/>
  <pageMargins bottom="0.7480314960629921" footer="0.0" header="0.0" left="0.18" right="0.25" top="0.7480314960629921"/>
  <pageSetup paperSize="9" scale="90"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14"/>
    <col customWidth="1" min="3" max="3" width="19.71"/>
    <col customWidth="1" min="4" max="4" width="25.14"/>
    <col customWidth="1" min="5" max="5" width="22.86"/>
    <col customWidth="1" min="6" max="6" width="33.43"/>
    <col customWidth="1" min="7" max="7" width="17.71"/>
    <col customWidth="1" min="8" max="8" width="8.71"/>
    <col customWidth="1" min="9" max="9" width="53.14"/>
    <col customWidth="1" min="10" max="26" width="8.71"/>
  </cols>
  <sheetData>
    <row r="1" ht="48.75" customHeight="1">
      <c r="A1" s="344" t="s">
        <v>1953</v>
      </c>
      <c r="B1" s="2"/>
      <c r="C1" s="2"/>
      <c r="D1" s="2"/>
      <c r="E1" s="2"/>
      <c r="F1" s="2"/>
      <c r="G1" s="345"/>
      <c r="H1" s="345"/>
      <c r="I1" s="345"/>
    </row>
    <row r="2">
      <c r="A2" s="258" t="s">
        <v>1</v>
      </c>
      <c r="B2" s="258" t="s">
        <v>1954</v>
      </c>
      <c r="C2" s="258" t="s">
        <v>1955</v>
      </c>
      <c r="D2" s="258" t="s">
        <v>1956</v>
      </c>
      <c r="E2" s="258" t="s">
        <v>1957</v>
      </c>
      <c r="F2" s="258" t="s">
        <v>782</v>
      </c>
      <c r="G2" s="43"/>
      <c r="H2" s="43"/>
      <c r="I2" s="43"/>
      <c r="J2" s="43"/>
      <c r="K2" s="43"/>
      <c r="L2" s="43"/>
      <c r="M2" s="43"/>
      <c r="N2" s="43"/>
      <c r="O2" s="43"/>
      <c r="P2" s="43"/>
      <c r="Q2" s="43"/>
      <c r="R2" s="43"/>
      <c r="S2" s="43"/>
      <c r="T2" s="43"/>
      <c r="U2" s="43"/>
      <c r="V2" s="43"/>
      <c r="W2" s="43"/>
      <c r="X2" s="43"/>
      <c r="Y2" s="43"/>
      <c r="Z2" s="43"/>
    </row>
    <row r="3" ht="30.0" customHeight="1">
      <c r="A3" s="346" t="s">
        <v>4</v>
      </c>
      <c r="B3" s="347" t="s">
        <v>745</v>
      </c>
      <c r="C3" s="39"/>
      <c r="D3" s="39"/>
      <c r="E3" s="39"/>
      <c r="F3" s="40"/>
    </row>
    <row r="4" ht="30.0" customHeight="1">
      <c r="A4" s="346" t="s">
        <v>7</v>
      </c>
      <c r="B4" s="347" t="s">
        <v>745</v>
      </c>
      <c r="C4" s="39"/>
      <c r="D4" s="39"/>
      <c r="E4" s="39"/>
      <c r="F4" s="40"/>
    </row>
    <row r="5" ht="30.0" customHeight="1">
      <c r="A5" s="346" t="s">
        <v>10</v>
      </c>
      <c r="B5" s="306" t="s">
        <v>1958</v>
      </c>
      <c r="C5" s="306" t="s">
        <v>1959</v>
      </c>
      <c r="D5" s="306" t="s">
        <v>1960</v>
      </c>
      <c r="E5" s="306" t="s">
        <v>1961</v>
      </c>
      <c r="F5" s="306" t="s">
        <v>1962</v>
      </c>
    </row>
    <row r="6" ht="30.0" customHeight="1">
      <c r="A6" s="346" t="s">
        <v>16</v>
      </c>
      <c r="B6" s="306" t="s">
        <v>1958</v>
      </c>
      <c r="C6" s="306" t="s">
        <v>1959</v>
      </c>
      <c r="D6" s="306" t="s">
        <v>1960</v>
      </c>
      <c r="E6" s="306" t="s">
        <v>1963</v>
      </c>
      <c r="F6" s="306" t="s">
        <v>1964</v>
      </c>
    </row>
    <row r="7" ht="30.0" customHeight="1">
      <c r="A7" s="348" t="s">
        <v>20</v>
      </c>
      <c r="B7" s="38" t="s">
        <v>745</v>
      </c>
      <c r="C7" s="39"/>
      <c r="D7" s="39"/>
      <c r="E7" s="39"/>
      <c r="F7" s="40"/>
    </row>
    <row r="8" ht="30.0" customHeight="1">
      <c r="E8" s="349" t="s">
        <v>1965</v>
      </c>
      <c r="F8" s="350" t="s">
        <v>1966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B3:F3"/>
    <mergeCell ref="B4:F4"/>
    <mergeCell ref="B7:F7"/>
  </mergeCells>
  <printOptions/>
  <pageMargins bottom="0.7480314960629921" footer="0.0" header="0.0" left="0.7086614173228347" right="0.7086614173228347" top="0.7480314960629921"/>
  <pageSetup paperSize="9" orientation="landscape"/>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2.0"/>
    <col customWidth="1" min="2" max="2" width="23.71"/>
    <col customWidth="1" min="3" max="3" width="34.0"/>
    <col customWidth="1" min="4" max="4" width="22.0"/>
    <col customWidth="1" min="5" max="5" width="46.0"/>
    <col customWidth="1" min="6" max="26" width="22.0"/>
  </cols>
  <sheetData>
    <row r="1" ht="50.25" customHeight="1">
      <c r="A1" s="197" t="s">
        <v>1967</v>
      </c>
      <c r="B1" s="2"/>
      <c r="C1" s="2"/>
      <c r="D1" s="2"/>
      <c r="E1" s="2"/>
      <c r="F1" s="2"/>
    </row>
    <row r="2">
      <c r="A2" s="351" t="s">
        <v>1968</v>
      </c>
      <c r="B2" s="2"/>
      <c r="C2" s="2"/>
    </row>
    <row r="3">
      <c r="A3" s="352" t="s">
        <v>1969</v>
      </c>
      <c r="B3" s="353" t="s">
        <v>1970</v>
      </c>
      <c r="C3" s="354" t="s">
        <v>1971</v>
      </c>
    </row>
    <row r="4">
      <c r="A4" s="355" t="s">
        <v>1972</v>
      </c>
      <c r="B4" s="353" t="s">
        <v>1973</v>
      </c>
      <c r="C4" s="356" t="s">
        <v>1974</v>
      </c>
    </row>
    <row r="5">
      <c r="A5" s="355"/>
      <c r="B5" s="353"/>
      <c r="C5" s="356" t="s">
        <v>1520</v>
      </c>
    </row>
    <row r="6">
      <c r="A6" s="355"/>
      <c r="B6" s="353">
        <v>5.0</v>
      </c>
      <c r="C6" s="356" t="s">
        <v>1975</v>
      </c>
    </row>
    <row r="7">
      <c r="A7" s="355"/>
      <c r="B7" s="353"/>
      <c r="C7" s="356" t="s">
        <v>1976</v>
      </c>
    </row>
    <row r="8">
      <c r="A8" s="355"/>
      <c r="B8" s="353"/>
      <c r="C8" s="356" t="s">
        <v>1977</v>
      </c>
    </row>
    <row r="9">
      <c r="A9" s="355"/>
      <c r="B9" s="353" t="s">
        <v>1978</v>
      </c>
      <c r="C9" s="356" t="s">
        <v>1979</v>
      </c>
    </row>
    <row r="10">
      <c r="A10" s="355"/>
      <c r="B10" s="353"/>
      <c r="C10" s="357" t="s">
        <v>1980</v>
      </c>
    </row>
    <row r="11">
      <c r="A11" s="355"/>
      <c r="B11" s="353">
        <v>4.0</v>
      </c>
      <c r="C11" s="356" t="s">
        <v>1981</v>
      </c>
    </row>
    <row r="12">
      <c r="A12" s="355"/>
      <c r="B12" s="353"/>
      <c r="C12" s="357" t="s">
        <v>1982</v>
      </c>
    </row>
    <row r="13">
      <c r="A13" s="358" t="s">
        <v>1983</v>
      </c>
      <c r="B13" s="324" t="s">
        <v>1984</v>
      </c>
      <c r="C13" s="331" t="s">
        <v>1977</v>
      </c>
    </row>
    <row r="14">
      <c r="A14" s="355"/>
      <c r="B14" s="353"/>
      <c r="C14" s="357" t="s">
        <v>1979</v>
      </c>
    </row>
    <row r="15">
      <c r="A15" s="355"/>
      <c r="B15" s="353">
        <v>13.0</v>
      </c>
      <c r="C15" s="357" t="s">
        <v>1980</v>
      </c>
    </row>
    <row r="16">
      <c r="A16" s="355"/>
      <c r="B16" s="353"/>
      <c r="C16" s="359" t="s">
        <v>1985</v>
      </c>
    </row>
    <row r="17">
      <c r="A17" s="355"/>
      <c r="B17" s="353"/>
      <c r="C17" s="359" t="s">
        <v>1986</v>
      </c>
    </row>
    <row r="18">
      <c r="A18" s="355"/>
      <c r="B18" s="353"/>
      <c r="C18" s="359" t="s">
        <v>1987</v>
      </c>
    </row>
    <row r="19">
      <c r="A19" s="355"/>
      <c r="B19" s="353"/>
      <c r="C19" s="359" t="s">
        <v>1988</v>
      </c>
    </row>
    <row r="20">
      <c r="A20" s="355"/>
      <c r="B20" s="353"/>
      <c r="C20" s="125" t="s">
        <v>1989</v>
      </c>
    </row>
    <row r="21" ht="15.75" customHeight="1">
      <c r="A21" s="355"/>
      <c r="B21" s="353"/>
      <c r="C21" s="125" t="s">
        <v>1990</v>
      </c>
    </row>
    <row r="22" ht="15.75" customHeight="1">
      <c r="A22" s="355"/>
      <c r="B22" s="353"/>
      <c r="C22" s="125" t="s">
        <v>1991</v>
      </c>
    </row>
    <row r="23" ht="15.75" customHeight="1">
      <c r="A23" s="355"/>
      <c r="B23" s="353"/>
      <c r="C23" s="125" t="s">
        <v>1992</v>
      </c>
    </row>
    <row r="24" ht="15.75" customHeight="1">
      <c r="A24" s="355"/>
      <c r="B24" s="353"/>
      <c r="C24" s="125" t="s">
        <v>1993</v>
      </c>
    </row>
    <row r="25" ht="15.75" customHeight="1">
      <c r="A25" s="355"/>
      <c r="B25" s="353"/>
      <c r="C25" s="125" t="s">
        <v>1994</v>
      </c>
    </row>
    <row r="26" ht="15.75" customHeight="1">
      <c r="A26" s="355"/>
      <c r="B26" s="353" t="s">
        <v>1995</v>
      </c>
      <c r="C26" s="357" t="s">
        <v>1980</v>
      </c>
    </row>
    <row r="27" ht="15.75" customHeight="1">
      <c r="A27" s="355"/>
      <c r="B27" s="353"/>
      <c r="C27" s="357" t="s">
        <v>1520</v>
      </c>
    </row>
    <row r="28" ht="15.75" customHeight="1">
      <c r="A28" s="355"/>
      <c r="B28" s="353"/>
      <c r="C28" s="356" t="s">
        <v>1977</v>
      </c>
    </row>
    <row r="29" ht="15.75" customHeight="1">
      <c r="A29" s="355"/>
      <c r="B29" s="353"/>
      <c r="C29" s="359" t="s">
        <v>1985</v>
      </c>
    </row>
    <row r="30" ht="15.75" customHeight="1">
      <c r="A30" s="355"/>
      <c r="B30" s="353"/>
      <c r="C30" s="125" t="s">
        <v>1996</v>
      </c>
    </row>
    <row r="31" ht="15.75" customHeight="1">
      <c r="A31" s="355"/>
      <c r="B31" s="353"/>
      <c r="C31" s="173" t="s">
        <v>1997</v>
      </c>
    </row>
    <row r="32" ht="15.75" customHeight="1">
      <c r="A32" s="355"/>
      <c r="B32" s="353" t="s">
        <v>1973</v>
      </c>
      <c r="C32" s="356" t="s">
        <v>1842</v>
      </c>
    </row>
    <row r="33" ht="15.75" customHeight="1">
      <c r="A33" s="355"/>
      <c r="B33" s="353"/>
      <c r="C33" s="359" t="s">
        <v>1977</v>
      </c>
    </row>
    <row r="34" ht="15.75" customHeight="1">
      <c r="A34" s="355"/>
      <c r="B34" s="353"/>
      <c r="C34" s="359" t="s">
        <v>408</v>
      </c>
    </row>
    <row r="35" ht="15.75" customHeight="1">
      <c r="A35" s="355"/>
      <c r="B35" s="353"/>
      <c r="C35" s="357" t="s">
        <v>1998</v>
      </c>
    </row>
    <row r="36" ht="15.75" customHeight="1">
      <c r="A36" s="355"/>
      <c r="B36" s="353"/>
      <c r="C36" s="357" t="s">
        <v>1999</v>
      </c>
    </row>
    <row r="37" ht="15.75" customHeight="1">
      <c r="A37" s="358" t="s">
        <v>2000</v>
      </c>
      <c r="B37" s="324" t="s">
        <v>2001</v>
      </c>
      <c r="C37" s="331" t="s">
        <v>1520</v>
      </c>
    </row>
    <row r="38" ht="15.75" customHeight="1">
      <c r="A38" s="355"/>
      <c r="B38" s="353">
        <v>10.0</v>
      </c>
      <c r="C38" s="357" t="s">
        <v>2002</v>
      </c>
    </row>
    <row r="39" ht="15.75" customHeight="1">
      <c r="A39" s="355"/>
      <c r="B39" s="353"/>
      <c r="C39" s="357" t="s">
        <v>2003</v>
      </c>
    </row>
    <row r="40" ht="15.75" customHeight="1">
      <c r="A40" s="355"/>
      <c r="B40" s="353"/>
      <c r="C40" s="357" t="s">
        <v>1455</v>
      </c>
    </row>
    <row r="41" ht="15.75" customHeight="1">
      <c r="A41" s="355"/>
      <c r="B41" s="353"/>
      <c r="C41" s="357" t="s">
        <v>2004</v>
      </c>
    </row>
    <row r="42" ht="15.75" customHeight="1">
      <c r="A42" s="355"/>
      <c r="B42" s="353"/>
      <c r="C42" s="357" t="s">
        <v>1979</v>
      </c>
    </row>
    <row r="43" ht="15.75" customHeight="1">
      <c r="A43" s="355"/>
      <c r="B43" s="353"/>
      <c r="C43" s="357" t="s">
        <v>1985</v>
      </c>
    </row>
    <row r="44" ht="15.75" customHeight="1">
      <c r="A44" s="355"/>
      <c r="B44" s="353"/>
      <c r="C44" s="357" t="s">
        <v>1996</v>
      </c>
    </row>
    <row r="45" ht="15.75" customHeight="1">
      <c r="A45" s="355"/>
      <c r="B45" s="353"/>
      <c r="C45" s="357" t="s">
        <v>1842</v>
      </c>
    </row>
    <row r="46" ht="15.75" customHeight="1">
      <c r="A46" s="358" t="s">
        <v>2005</v>
      </c>
      <c r="B46" s="324"/>
      <c r="C46" s="331" t="s">
        <v>2006</v>
      </c>
    </row>
    <row r="47" ht="15.75" customHeight="1">
      <c r="A47" s="355"/>
      <c r="B47" s="353" t="s">
        <v>2007</v>
      </c>
      <c r="C47" s="357" t="s">
        <v>2008</v>
      </c>
    </row>
    <row r="48" ht="15.75" customHeight="1">
      <c r="A48" s="355"/>
      <c r="B48" s="353"/>
      <c r="C48" s="357" t="s">
        <v>1977</v>
      </c>
    </row>
    <row r="49" ht="15.75" customHeight="1">
      <c r="A49" s="355"/>
      <c r="B49" s="353">
        <v>9.0</v>
      </c>
      <c r="C49" s="357" t="s">
        <v>1998</v>
      </c>
    </row>
    <row r="50" ht="15.75" customHeight="1">
      <c r="A50" s="355"/>
      <c r="B50" s="353"/>
      <c r="C50" s="357" t="s">
        <v>1842</v>
      </c>
    </row>
    <row r="51" ht="15.75" customHeight="1">
      <c r="A51" s="355"/>
      <c r="B51" s="353"/>
      <c r="C51" s="357" t="s">
        <v>1520</v>
      </c>
    </row>
    <row r="52" ht="15.75" customHeight="1">
      <c r="A52" s="355"/>
      <c r="B52" s="353"/>
      <c r="C52" s="357" t="s">
        <v>2002</v>
      </c>
    </row>
    <row r="53" ht="15.75" customHeight="1">
      <c r="A53" s="355"/>
      <c r="B53" s="353"/>
      <c r="C53" s="357" t="s">
        <v>408</v>
      </c>
    </row>
    <row r="54" ht="15.75" customHeight="1">
      <c r="A54" s="358"/>
      <c r="B54" s="324"/>
      <c r="C54" s="331" t="s">
        <v>1994</v>
      </c>
    </row>
    <row r="55" ht="15.75" customHeight="1">
      <c r="A55" s="355"/>
      <c r="B55" s="353"/>
      <c r="C55" s="357" t="s">
        <v>1992</v>
      </c>
    </row>
    <row r="56" ht="15.75" customHeight="1">
      <c r="A56" s="358" t="s">
        <v>2009</v>
      </c>
      <c r="B56" s="324" t="s">
        <v>2010</v>
      </c>
      <c r="C56" s="331" t="s">
        <v>1979</v>
      </c>
    </row>
    <row r="57" ht="15.75" customHeight="1">
      <c r="A57" s="355"/>
      <c r="B57" s="353"/>
      <c r="C57" s="357" t="s">
        <v>1993</v>
      </c>
    </row>
    <row r="58" ht="15.75" customHeight="1">
      <c r="A58" s="355"/>
      <c r="B58" s="353">
        <v>6.0</v>
      </c>
      <c r="C58" s="357" t="s">
        <v>2011</v>
      </c>
    </row>
    <row r="59" ht="15.75" customHeight="1">
      <c r="A59" s="355"/>
      <c r="B59" s="353"/>
      <c r="C59" s="357" t="s">
        <v>1980</v>
      </c>
    </row>
    <row r="60" ht="15.75" customHeight="1">
      <c r="A60" s="355"/>
      <c r="B60" s="353"/>
      <c r="C60" s="357" t="s">
        <v>1455</v>
      </c>
    </row>
    <row r="61" ht="15.75" customHeight="1">
      <c r="A61" s="355"/>
      <c r="B61" s="353"/>
      <c r="C61" s="357" t="s">
        <v>1998</v>
      </c>
    </row>
    <row r="62" ht="15.75" customHeight="1">
      <c r="A62" s="355"/>
      <c r="B62" s="353" t="s">
        <v>2012</v>
      </c>
      <c r="C62" s="356" t="s">
        <v>1979</v>
      </c>
    </row>
    <row r="63" ht="15.75" customHeight="1">
      <c r="A63" s="355"/>
      <c r="B63" s="353"/>
      <c r="C63" s="357" t="s">
        <v>1980</v>
      </c>
    </row>
    <row r="64" ht="15.75" customHeight="1">
      <c r="A64" s="355"/>
      <c r="B64" s="353"/>
      <c r="C64" s="356" t="s">
        <v>1981</v>
      </c>
    </row>
    <row r="65" ht="15.75" customHeight="1">
      <c r="A65" s="355"/>
      <c r="B65" s="353"/>
      <c r="C65" s="357" t="s">
        <v>1982</v>
      </c>
    </row>
    <row r="66" ht="15.75" customHeight="1">
      <c r="A66" s="355"/>
      <c r="B66" s="353"/>
      <c r="C66" s="357"/>
    </row>
    <row r="67" ht="15.75" customHeight="1">
      <c r="A67" s="360" t="s">
        <v>2013</v>
      </c>
      <c r="B67" s="39"/>
      <c r="C67" s="40"/>
    </row>
    <row r="68" ht="15.75" customHeight="1">
      <c r="A68" s="361">
        <v>42618.0</v>
      </c>
      <c r="B68" s="362" t="s">
        <v>2014</v>
      </c>
      <c r="C68" s="363" t="s">
        <v>2015</v>
      </c>
    </row>
    <row r="69" ht="15.75" customHeight="1">
      <c r="A69" s="361"/>
      <c r="B69" s="362"/>
      <c r="C69" s="363" t="s">
        <v>2016</v>
      </c>
    </row>
    <row r="70" ht="15.75" customHeight="1">
      <c r="A70" s="361"/>
      <c r="B70" s="362"/>
      <c r="C70" s="363" t="s">
        <v>2017</v>
      </c>
    </row>
    <row r="71" ht="15.75" customHeight="1">
      <c r="A71" s="364"/>
      <c r="B71" s="365">
        <v>6.0</v>
      </c>
      <c r="C71" s="363" t="s">
        <v>2018</v>
      </c>
    </row>
    <row r="72" ht="15.75" customHeight="1">
      <c r="A72" s="361"/>
      <c r="B72" s="362"/>
      <c r="C72" s="363" t="s">
        <v>2019</v>
      </c>
    </row>
    <row r="73" ht="15.75" customHeight="1">
      <c r="A73" s="361"/>
      <c r="B73" s="362"/>
      <c r="C73" s="363" t="s">
        <v>2020</v>
      </c>
    </row>
    <row r="74" ht="15.75" customHeight="1">
      <c r="A74" s="361">
        <v>42627.0</v>
      </c>
      <c r="B74" s="362" t="s">
        <v>2021</v>
      </c>
      <c r="C74" s="363" t="s">
        <v>2022</v>
      </c>
    </row>
    <row r="75" ht="15.75" customHeight="1">
      <c r="A75" s="361"/>
      <c r="B75" s="362"/>
      <c r="C75" s="363" t="s">
        <v>2023</v>
      </c>
    </row>
    <row r="76" ht="15.75" customHeight="1">
      <c r="A76" s="361"/>
      <c r="B76" s="362"/>
      <c r="C76" s="366" t="s">
        <v>2024</v>
      </c>
    </row>
    <row r="77" ht="15.75" customHeight="1">
      <c r="A77" s="361"/>
      <c r="B77" s="367">
        <v>8.0</v>
      </c>
      <c r="C77" s="366" t="s">
        <v>2025</v>
      </c>
    </row>
    <row r="78" ht="15.75" customHeight="1">
      <c r="A78" s="361"/>
      <c r="B78" s="362"/>
      <c r="C78" s="366" t="s">
        <v>2026</v>
      </c>
    </row>
    <row r="79" ht="15.75" customHeight="1">
      <c r="A79" s="361"/>
      <c r="B79" s="362"/>
      <c r="C79" s="366" t="s">
        <v>2027</v>
      </c>
    </row>
    <row r="80" ht="15.75" customHeight="1">
      <c r="A80" s="361"/>
      <c r="B80" s="362"/>
      <c r="C80" s="366" t="s">
        <v>2028</v>
      </c>
    </row>
    <row r="81" ht="15.75" customHeight="1">
      <c r="A81" s="361"/>
      <c r="B81" s="362"/>
      <c r="C81" s="366" t="s">
        <v>2029</v>
      </c>
    </row>
    <row r="82" ht="15.75" customHeight="1">
      <c r="A82" s="361">
        <v>42640.0</v>
      </c>
      <c r="B82" s="362" t="s">
        <v>2030</v>
      </c>
      <c r="C82" s="366" t="s">
        <v>2031</v>
      </c>
    </row>
    <row r="83" ht="15.75" customHeight="1">
      <c r="A83" s="361"/>
      <c r="B83" s="362"/>
      <c r="C83" s="366" t="s">
        <v>2032</v>
      </c>
    </row>
    <row r="84" ht="15.75" customHeight="1">
      <c r="A84" s="361"/>
      <c r="B84" s="362"/>
      <c r="C84" s="366" t="s">
        <v>2033</v>
      </c>
    </row>
    <row r="85" ht="15.75" customHeight="1">
      <c r="A85" s="361"/>
      <c r="B85" s="367">
        <v>6.0</v>
      </c>
      <c r="C85" s="366" t="s">
        <v>2034</v>
      </c>
    </row>
    <row r="86" ht="15.75" customHeight="1">
      <c r="A86" s="361"/>
      <c r="B86" s="362"/>
      <c r="C86" s="366" t="s">
        <v>2035</v>
      </c>
    </row>
    <row r="87" ht="15.75" customHeight="1">
      <c r="A87" s="361"/>
      <c r="B87" s="362"/>
      <c r="C87" s="366" t="s">
        <v>2036</v>
      </c>
    </row>
    <row r="88" ht="15.75" customHeight="1">
      <c r="A88" s="361">
        <v>42645.0</v>
      </c>
      <c r="B88" s="362" t="s">
        <v>2037</v>
      </c>
      <c r="C88" s="366" t="s">
        <v>2038</v>
      </c>
    </row>
    <row r="89" ht="15.75" customHeight="1">
      <c r="A89" s="361"/>
      <c r="B89" s="362"/>
      <c r="C89" s="366" t="s">
        <v>2039</v>
      </c>
    </row>
    <row r="90" ht="15.75" customHeight="1">
      <c r="A90" s="361"/>
      <c r="B90" s="362"/>
      <c r="C90" s="366" t="s">
        <v>2040</v>
      </c>
    </row>
    <row r="91" ht="15.75" customHeight="1">
      <c r="A91" s="361"/>
      <c r="B91" s="367">
        <v>8.0</v>
      </c>
      <c r="C91" s="366" t="s">
        <v>2041</v>
      </c>
    </row>
    <row r="92" ht="15.75" customHeight="1">
      <c r="A92" s="361"/>
      <c r="B92" s="362"/>
      <c r="C92" s="366" t="s">
        <v>2042</v>
      </c>
    </row>
    <row r="93" ht="15.75" customHeight="1">
      <c r="A93" s="361"/>
      <c r="B93" s="362"/>
      <c r="C93" s="366" t="s">
        <v>2043</v>
      </c>
    </row>
    <row r="94" ht="15.75" customHeight="1">
      <c r="A94" s="361"/>
      <c r="B94" s="362"/>
      <c r="C94" s="366" t="s">
        <v>2044</v>
      </c>
    </row>
    <row r="95" ht="15.75" customHeight="1">
      <c r="A95" s="361"/>
      <c r="B95" s="362"/>
      <c r="C95" s="366" t="s">
        <v>2045</v>
      </c>
    </row>
    <row r="96" ht="15.75" customHeight="1">
      <c r="A96" s="361">
        <v>42664.0</v>
      </c>
      <c r="B96" s="362" t="s">
        <v>2046</v>
      </c>
      <c r="C96" s="366" t="s">
        <v>2047</v>
      </c>
    </row>
    <row r="97" ht="15.75" customHeight="1">
      <c r="A97" s="361"/>
      <c r="B97" s="362"/>
      <c r="C97" s="366" t="s">
        <v>2048</v>
      </c>
    </row>
    <row r="98" ht="15.75" customHeight="1">
      <c r="A98" s="361"/>
      <c r="B98" s="362"/>
      <c r="C98" s="366" t="s">
        <v>2049</v>
      </c>
    </row>
    <row r="99" ht="15.75" customHeight="1">
      <c r="A99" s="361"/>
      <c r="B99" s="362"/>
      <c r="C99" s="366" t="s">
        <v>2050</v>
      </c>
    </row>
    <row r="100" ht="15.75" customHeight="1">
      <c r="A100" s="361"/>
      <c r="B100" s="367">
        <v>6.0</v>
      </c>
      <c r="C100" s="366" t="s">
        <v>2051</v>
      </c>
    </row>
    <row r="101" ht="15.75" customHeight="1">
      <c r="A101" s="361"/>
      <c r="B101" s="362"/>
      <c r="C101" s="366" t="s">
        <v>2052</v>
      </c>
    </row>
    <row r="102" ht="15.75" customHeight="1">
      <c r="A102" s="361">
        <v>42740.0</v>
      </c>
      <c r="B102" s="362" t="s">
        <v>2053</v>
      </c>
      <c r="C102" s="366" t="s">
        <v>2054</v>
      </c>
    </row>
    <row r="103" ht="15.75" customHeight="1">
      <c r="A103" s="361"/>
      <c r="B103" s="362"/>
      <c r="C103" s="366" t="s">
        <v>2055</v>
      </c>
    </row>
    <row r="104" ht="15.75" customHeight="1">
      <c r="A104" s="361"/>
      <c r="B104" s="362"/>
      <c r="C104" s="366" t="s">
        <v>2056</v>
      </c>
    </row>
    <row r="105" ht="15.75" customHeight="1">
      <c r="A105" s="361"/>
      <c r="B105" s="367">
        <v>9.0</v>
      </c>
      <c r="C105" s="366" t="s">
        <v>2057</v>
      </c>
    </row>
    <row r="106" ht="15.75" customHeight="1">
      <c r="A106" s="361"/>
      <c r="B106" s="362"/>
      <c r="C106" s="366" t="s">
        <v>2058</v>
      </c>
    </row>
    <row r="107" ht="15.75" customHeight="1">
      <c r="A107" s="361"/>
      <c r="B107" s="362"/>
      <c r="C107" s="366" t="s">
        <v>2059</v>
      </c>
    </row>
    <row r="108" ht="15.75" customHeight="1">
      <c r="A108" s="361"/>
      <c r="B108" s="362"/>
      <c r="C108" s="366" t="s">
        <v>2060</v>
      </c>
    </row>
    <row r="109" ht="15.75" customHeight="1">
      <c r="A109" s="361"/>
      <c r="B109" s="362"/>
      <c r="C109" s="366" t="s">
        <v>2061</v>
      </c>
    </row>
    <row r="110" ht="15.75" customHeight="1">
      <c r="A110" s="361"/>
      <c r="B110" s="362"/>
      <c r="C110" s="366" t="s">
        <v>2062</v>
      </c>
    </row>
    <row r="111" ht="15.75" customHeight="1"/>
    <row r="112" ht="15.75" customHeight="1">
      <c r="A112" s="368" t="s">
        <v>2063</v>
      </c>
      <c r="B112" s="369"/>
      <c r="C112" s="369"/>
    </row>
    <row r="113" ht="15.75" customHeight="1">
      <c r="A113" s="370" t="s">
        <v>2064</v>
      </c>
      <c r="B113" s="371" t="s">
        <v>2065</v>
      </c>
      <c r="C113" s="370" t="s">
        <v>2066</v>
      </c>
    </row>
    <row r="114" ht="15.75" customHeight="1">
      <c r="A114" s="372" t="s">
        <v>2067</v>
      </c>
      <c r="B114" s="373" t="s">
        <v>2068</v>
      </c>
      <c r="C114" s="374" t="s">
        <v>2069</v>
      </c>
    </row>
    <row r="115" ht="15.75" customHeight="1">
      <c r="A115" s="372"/>
      <c r="B115" s="375">
        <v>58.0</v>
      </c>
      <c r="C115" s="374" t="s">
        <v>2070</v>
      </c>
    </row>
    <row r="116" ht="15.75" customHeight="1">
      <c r="A116" s="372"/>
      <c r="B116" s="372"/>
      <c r="C116" s="374" t="s">
        <v>2071</v>
      </c>
    </row>
    <row r="117" ht="15.75" customHeight="1">
      <c r="A117" s="372"/>
      <c r="B117" s="372"/>
      <c r="C117" s="374" t="s">
        <v>2072</v>
      </c>
    </row>
    <row r="118" ht="15.75" customHeight="1">
      <c r="A118" s="372"/>
      <c r="B118" s="372"/>
      <c r="C118" s="374" t="s">
        <v>2073</v>
      </c>
    </row>
    <row r="119" ht="15.75" customHeight="1">
      <c r="A119" s="372"/>
      <c r="B119" s="372"/>
      <c r="C119" s="374" t="s">
        <v>1684</v>
      </c>
    </row>
    <row r="120" ht="15.75" customHeight="1">
      <c r="A120" s="372"/>
      <c r="B120" s="372"/>
      <c r="C120" s="374" t="s">
        <v>1559</v>
      </c>
    </row>
    <row r="121" ht="15.75" customHeight="1">
      <c r="A121" s="372"/>
      <c r="B121" s="372"/>
      <c r="C121" s="374" t="s">
        <v>2074</v>
      </c>
    </row>
    <row r="122" ht="15.75" customHeight="1">
      <c r="A122" s="372"/>
      <c r="B122" s="372"/>
      <c r="C122" s="374" t="s">
        <v>2075</v>
      </c>
    </row>
    <row r="123" ht="15.75" customHeight="1">
      <c r="A123" s="372"/>
      <c r="B123" s="372"/>
      <c r="C123" s="374" t="s">
        <v>1586</v>
      </c>
    </row>
    <row r="124" ht="15.75" customHeight="1">
      <c r="A124" s="372"/>
      <c r="B124" s="372"/>
      <c r="C124" s="374" t="s">
        <v>2076</v>
      </c>
    </row>
    <row r="125" ht="15.75" customHeight="1">
      <c r="A125" s="372"/>
      <c r="B125" s="372"/>
      <c r="C125" s="374" t="s">
        <v>2077</v>
      </c>
    </row>
    <row r="126" ht="15.75" customHeight="1">
      <c r="A126" s="372"/>
      <c r="B126" s="372"/>
      <c r="C126" s="374" t="s">
        <v>2078</v>
      </c>
    </row>
    <row r="127" ht="15.75" customHeight="1">
      <c r="A127" s="372"/>
      <c r="B127" s="372"/>
      <c r="C127" s="374" t="s">
        <v>2079</v>
      </c>
    </row>
    <row r="128" ht="15.75" customHeight="1">
      <c r="A128" s="372"/>
      <c r="B128" s="372"/>
      <c r="C128" s="374" t="s">
        <v>2080</v>
      </c>
    </row>
    <row r="129" ht="15.75" customHeight="1">
      <c r="A129" s="372"/>
      <c r="B129" s="372"/>
      <c r="C129" s="374" t="s">
        <v>2081</v>
      </c>
    </row>
    <row r="130" ht="15.75" customHeight="1">
      <c r="A130" s="372"/>
      <c r="B130" s="372"/>
      <c r="C130" s="374" t="s">
        <v>2082</v>
      </c>
    </row>
    <row r="131" ht="15.75" customHeight="1">
      <c r="A131" s="372"/>
      <c r="B131" s="372"/>
      <c r="C131" s="374" t="s">
        <v>2083</v>
      </c>
    </row>
    <row r="132" ht="15.75" customHeight="1">
      <c r="A132" s="372"/>
      <c r="B132" s="372"/>
      <c r="C132" s="374" t="s">
        <v>2084</v>
      </c>
    </row>
    <row r="133" ht="15.75" customHeight="1">
      <c r="A133" s="372"/>
      <c r="B133" s="372"/>
      <c r="C133" s="374" t="s">
        <v>2085</v>
      </c>
    </row>
    <row r="134" ht="15.75" customHeight="1">
      <c r="A134" s="372"/>
      <c r="B134" s="372"/>
      <c r="C134" s="374" t="s">
        <v>2086</v>
      </c>
    </row>
    <row r="135" ht="15.75" customHeight="1">
      <c r="A135" s="372"/>
      <c r="B135" s="372"/>
      <c r="C135" s="374" t="s">
        <v>2087</v>
      </c>
    </row>
    <row r="136" ht="15.75" customHeight="1">
      <c r="A136" s="372"/>
      <c r="B136" s="372"/>
      <c r="C136" s="374" t="s">
        <v>2088</v>
      </c>
    </row>
    <row r="137" ht="15.75" customHeight="1">
      <c r="A137" s="372"/>
      <c r="B137" s="372"/>
      <c r="C137" s="374" t="s">
        <v>2089</v>
      </c>
    </row>
    <row r="138" ht="15.75" customHeight="1">
      <c r="A138" s="372"/>
      <c r="B138" s="372"/>
      <c r="C138" s="374" t="s">
        <v>2090</v>
      </c>
    </row>
    <row r="139" ht="15.75" customHeight="1">
      <c r="A139" s="372"/>
      <c r="B139" s="372"/>
      <c r="C139" s="374" t="s">
        <v>2091</v>
      </c>
    </row>
    <row r="140" ht="15.75" customHeight="1">
      <c r="A140" s="372"/>
      <c r="B140" s="372"/>
      <c r="C140" s="374" t="s">
        <v>2092</v>
      </c>
    </row>
    <row r="141" ht="15.75" customHeight="1">
      <c r="A141" s="372"/>
      <c r="B141" s="372"/>
      <c r="C141" s="374" t="s">
        <v>2093</v>
      </c>
    </row>
    <row r="142" ht="15.75" customHeight="1">
      <c r="A142" s="372"/>
      <c r="B142" s="372"/>
      <c r="C142" s="374" t="s">
        <v>2094</v>
      </c>
    </row>
    <row r="143" ht="15.75" customHeight="1">
      <c r="A143" s="372"/>
      <c r="B143" s="372"/>
      <c r="C143" s="374" t="s">
        <v>2095</v>
      </c>
    </row>
    <row r="144" ht="15.75" customHeight="1">
      <c r="A144" s="372"/>
      <c r="B144" s="372"/>
      <c r="C144" s="374" t="s">
        <v>2096</v>
      </c>
    </row>
    <row r="145" ht="15.75" customHeight="1">
      <c r="A145" s="372"/>
      <c r="B145" s="372"/>
      <c r="C145" s="374" t="s">
        <v>2097</v>
      </c>
    </row>
    <row r="146" ht="15.75" customHeight="1">
      <c r="A146" s="372"/>
      <c r="B146" s="372"/>
      <c r="C146" s="374" t="s">
        <v>1689</v>
      </c>
    </row>
    <row r="147" ht="15.75" customHeight="1">
      <c r="A147" s="372"/>
      <c r="B147" s="372"/>
      <c r="C147" s="374" t="s">
        <v>2098</v>
      </c>
    </row>
    <row r="148" ht="15.75" customHeight="1">
      <c r="A148" s="372"/>
      <c r="B148" s="372"/>
      <c r="C148" s="374" t="s">
        <v>1776</v>
      </c>
    </row>
    <row r="149" ht="15.75" customHeight="1">
      <c r="A149" s="372"/>
      <c r="B149" s="372"/>
      <c r="C149" s="374" t="s">
        <v>2099</v>
      </c>
    </row>
    <row r="150" ht="15.75" customHeight="1">
      <c r="A150" s="372"/>
      <c r="B150" s="372"/>
      <c r="C150" s="374" t="s">
        <v>2100</v>
      </c>
    </row>
    <row r="151" ht="15.75" customHeight="1">
      <c r="A151" s="372"/>
      <c r="B151" s="372"/>
      <c r="C151" s="374" t="s">
        <v>2101</v>
      </c>
    </row>
    <row r="152" ht="15.75" customHeight="1">
      <c r="A152" s="372"/>
      <c r="B152" s="372"/>
      <c r="C152" s="374" t="s">
        <v>2102</v>
      </c>
    </row>
    <row r="153" ht="15.75" customHeight="1">
      <c r="A153" s="372"/>
      <c r="B153" s="372"/>
      <c r="C153" s="374" t="s">
        <v>2103</v>
      </c>
    </row>
    <row r="154" ht="15.75" customHeight="1">
      <c r="A154" s="372"/>
      <c r="B154" s="372"/>
      <c r="C154" s="374" t="s">
        <v>2104</v>
      </c>
    </row>
    <row r="155" ht="15.75" customHeight="1">
      <c r="A155" s="372"/>
      <c r="B155" s="372"/>
      <c r="C155" s="374" t="s">
        <v>2105</v>
      </c>
    </row>
    <row r="156" ht="15.75" customHeight="1">
      <c r="A156" s="372"/>
      <c r="B156" s="372"/>
      <c r="C156" s="374" t="s">
        <v>2106</v>
      </c>
    </row>
    <row r="157" ht="15.75" customHeight="1">
      <c r="A157" s="372"/>
      <c r="B157" s="372"/>
      <c r="C157" s="374" t="s">
        <v>2107</v>
      </c>
    </row>
    <row r="158" ht="15.75" customHeight="1">
      <c r="A158" s="372"/>
      <c r="B158" s="372"/>
      <c r="C158" s="374" t="s">
        <v>2108</v>
      </c>
    </row>
    <row r="159" ht="15.75" customHeight="1">
      <c r="A159" s="372"/>
      <c r="B159" s="372"/>
      <c r="C159" s="374" t="s">
        <v>2109</v>
      </c>
    </row>
    <row r="160" ht="15.75" customHeight="1">
      <c r="A160" s="372"/>
      <c r="B160" s="372"/>
      <c r="C160" s="374" t="s">
        <v>2110</v>
      </c>
    </row>
    <row r="161" ht="15.75" customHeight="1">
      <c r="A161" s="372"/>
      <c r="B161" s="372"/>
      <c r="C161" s="374" t="s">
        <v>2111</v>
      </c>
    </row>
    <row r="162" ht="15.75" customHeight="1">
      <c r="A162" s="372"/>
      <c r="B162" s="372"/>
      <c r="C162" s="374" t="s">
        <v>2112</v>
      </c>
    </row>
    <row r="163" ht="15.75" customHeight="1">
      <c r="A163" s="372"/>
      <c r="B163" s="372"/>
      <c r="C163" s="374" t="s">
        <v>2113</v>
      </c>
    </row>
    <row r="164" ht="15.75" customHeight="1">
      <c r="A164" s="372"/>
      <c r="B164" s="372"/>
      <c r="C164" s="374" t="s">
        <v>2114</v>
      </c>
    </row>
    <row r="165" ht="15.75" customHeight="1">
      <c r="A165" s="372"/>
      <c r="B165" s="372"/>
      <c r="C165" s="374" t="s">
        <v>1779</v>
      </c>
    </row>
    <row r="166" ht="15.75" customHeight="1">
      <c r="A166" s="372"/>
      <c r="B166" s="372"/>
      <c r="C166" s="374" t="s">
        <v>2115</v>
      </c>
    </row>
    <row r="167" ht="15.75" customHeight="1">
      <c r="A167" s="372"/>
      <c r="B167" s="372"/>
      <c r="C167" s="374" t="s">
        <v>2116</v>
      </c>
    </row>
    <row r="168" ht="15.75" customHeight="1">
      <c r="A168" s="372"/>
      <c r="B168" s="372"/>
      <c r="C168" s="374" t="s">
        <v>2117</v>
      </c>
    </row>
    <row r="169" ht="15.75" customHeight="1">
      <c r="A169" s="372"/>
      <c r="B169" s="372"/>
      <c r="C169" s="374" t="s">
        <v>2118</v>
      </c>
    </row>
    <row r="170" ht="15.75" customHeight="1">
      <c r="A170" s="372"/>
      <c r="B170" s="372"/>
      <c r="C170" s="374" t="s">
        <v>2119</v>
      </c>
    </row>
    <row r="171" ht="15.75" customHeight="1">
      <c r="A171" s="372"/>
      <c r="B171" s="372"/>
      <c r="C171" s="374" t="s">
        <v>1689</v>
      </c>
    </row>
    <row r="172" ht="15.75" customHeight="1">
      <c r="A172" s="372"/>
      <c r="B172" s="372"/>
      <c r="C172" s="374"/>
    </row>
    <row r="173" ht="15.75" customHeight="1">
      <c r="A173" s="372" t="s">
        <v>2120</v>
      </c>
      <c r="B173" s="373" t="s">
        <v>2121</v>
      </c>
      <c r="C173" s="374" t="s">
        <v>2080</v>
      </c>
    </row>
    <row r="174" ht="15.75" customHeight="1">
      <c r="A174" s="372"/>
      <c r="B174" s="375">
        <v>34.0</v>
      </c>
      <c r="C174" s="374" t="s">
        <v>2081</v>
      </c>
    </row>
    <row r="175" ht="15.75" customHeight="1">
      <c r="A175" s="372"/>
      <c r="B175" s="372"/>
      <c r="C175" s="374" t="s">
        <v>2082</v>
      </c>
    </row>
    <row r="176" ht="15.75" customHeight="1">
      <c r="A176" s="372"/>
      <c r="B176" s="372"/>
      <c r="C176" s="374" t="s">
        <v>2083</v>
      </c>
    </row>
    <row r="177" ht="15.75" customHeight="1">
      <c r="A177" s="372"/>
      <c r="B177" s="372"/>
      <c r="C177" s="374" t="s">
        <v>2084</v>
      </c>
    </row>
    <row r="178" ht="15.75" customHeight="1">
      <c r="A178" s="372"/>
      <c r="B178" s="372"/>
      <c r="C178" s="374" t="s">
        <v>2085</v>
      </c>
    </row>
    <row r="179" ht="15.75" customHeight="1">
      <c r="A179" s="372"/>
      <c r="B179" s="372"/>
      <c r="C179" s="374" t="s">
        <v>2086</v>
      </c>
    </row>
    <row r="180" ht="15.75" customHeight="1">
      <c r="A180" s="372"/>
      <c r="B180" s="372"/>
      <c r="C180" s="374" t="s">
        <v>2087</v>
      </c>
    </row>
    <row r="181" ht="15.75" customHeight="1">
      <c r="A181" s="372"/>
      <c r="B181" s="372"/>
      <c r="C181" s="374" t="s">
        <v>2088</v>
      </c>
    </row>
    <row r="182" ht="15.75" customHeight="1">
      <c r="A182" s="372"/>
      <c r="B182" s="372"/>
      <c r="C182" s="374" t="s">
        <v>2089</v>
      </c>
    </row>
    <row r="183" ht="15.75" customHeight="1">
      <c r="A183" s="372"/>
      <c r="B183" s="372"/>
      <c r="C183" s="374" t="s">
        <v>2090</v>
      </c>
    </row>
    <row r="184" ht="15.75" customHeight="1">
      <c r="A184" s="372"/>
      <c r="B184" s="372"/>
      <c r="C184" s="374" t="s">
        <v>2091</v>
      </c>
    </row>
    <row r="185" ht="15.75" customHeight="1">
      <c r="A185" s="372"/>
      <c r="B185" s="372"/>
      <c r="C185" s="374" t="s">
        <v>2092</v>
      </c>
    </row>
    <row r="186" ht="15.75" customHeight="1">
      <c r="A186" s="372"/>
      <c r="B186" s="372"/>
      <c r="C186" s="374" t="s">
        <v>2093</v>
      </c>
    </row>
    <row r="187" ht="15.75" customHeight="1">
      <c r="A187" s="372"/>
      <c r="B187" s="372"/>
      <c r="C187" s="374" t="s">
        <v>2094</v>
      </c>
    </row>
    <row r="188" ht="15.75" customHeight="1">
      <c r="A188" s="372"/>
      <c r="B188" s="372"/>
      <c r="C188" s="374" t="s">
        <v>2095</v>
      </c>
    </row>
    <row r="189" ht="15.75" customHeight="1">
      <c r="A189" s="372"/>
      <c r="B189" s="372"/>
      <c r="C189" s="374" t="s">
        <v>2096</v>
      </c>
    </row>
    <row r="190" ht="15.75" customHeight="1">
      <c r="A190" s="372"/>
      <c r="B190" s="372"/>
      <c r="C190" s="374" t="s">
        <v>2097</v>
      </c>
    </row>
    <row r="191" ht="15.75" customHeight="1">
      <c r="A191" s="372"/>
      <c r="B191" s="372"/>
      <c r="C191" s="374" t="s">
        <v>1689</v>
      </c>
    </row>
    <row r="192" ht="15.75" customHeight="1">
      <c r="A192" s="372"/>
      <c r="B192" s="372"/>
      <c r="C192" s="374" t="s">
        <v>2122</v>
      </c>
    </row>
    <row r="193" ht="15.75" customHeight="1">
      <c r="A193" s="372"/>
      <c r="B193" s="372"/>
      <c r="C193" s="374" t="s">
        <v>2123</v>
      </c>
    </row>
    <row r="194" ht="15.75" customHeight="1">
      <c r="A194" s="372"/>
      <c r="B194" s="372"/>
      <c r="C194" s="374" t="s">
        <v>2095</v>
      </c>
    </row>
    <row r="195" ht="15.75" customHeight="1">
      <c r="A195" s="372"/>
      <c r="B195" s="372"/>
      <c r="C195" s="374" t="s">
        <v>2124</v>
      </c>
    </row>
    <row r="196" ht="15.75" customHeight="1">
      <c r="A196" s="372"/>
      <c r="B196" s="372"/>
      <c r="C196" s="374" t="s">
        <v>2081</v>
      </c>
    </row>
    <row r="197" ht="15.75" customHeight="1">
      <c r="A197" s="372"/>
      <c r="B197" s="372"/>
      <c r="C197" s="374" t="s">
        <v>2125</v>
      </c>
    </row>
    <row r="198" ht="15.75" customHeight="1">
      <c r="A198" s="372"/>
      <c r="B198" s="372"/>
      <c r="C198" s="374" t="s">
        <v>2126</v>
      </c>
    </row>
    <row r="199" ht="15.75" customHeight="1">
      <c r="A199" s="372"/>
      <c r="B199" s="372"/>
      <c r="C199" s="374" t="s">
        <v>2127</v>
      </c>
    </row>
    <row r="200" ht="15.75" customHeight="1">
      <c r="A200" s="372"/>
      <c r="B200" s="372"/>
      <c r="C200" s="374" t="s">
        <v>2098</v>
      </c>
    </row>
    <row r="201" ht="15.75" customHeight="1">
      <c r="A201" s="372"/>
      <c r="B201" s="372"/>
      <c r="C201" s="374" t="s">
        <v>1776</v>
      </c>
    </row>
    <row r="202" ht="15.75" customHeight="1">
      <c r="A202" s="372"/>
      <c r="B202" s="372"/>
      <c r="C202" s="374" t="s">
        <v>2099</v>
      </c>
    </row>
    <row r="203" ht="15.75" customHeight="1">
      <c r="A203" s="372"/>
      <c r="B203" s="372"/>
      <c r="C203" s="374" t="s">
        <v>2100</v>
      </c>
    </row>
    <row r="204" ht="15.75" customHeight="1">
      <c r="A204" s="372"/>
      <c r="B204" s="372"/>
      <c r="C204" s="374" t="s">
        <v>2101</v>
      </c>
    </row>
    <row r="205" ht="15.75" customHeight="1">
      <c r="A205" s="372"/>
      <c r="B205" s="372"/>
      <c r="C205" s="374" t="s">
        <v>2102</v>
      </c>
    </row>
    <row r="206" ht="15.75" customHeight="1">
      <c r="A206" s="372"/>
      <c r="B206" s="372"/>
      <c r="C206" s="374" t="s">
        <v>2103</v>
      </c>
    </row>
    <row r="207" ht="15.75" customHeight="1">
      <c r="A207" s="372"/>
      <c r="B207" s="372"/>
      <c r="C207" s="374"/>
    </row>
    <row r="208" ht="15.75" customHeight="1">
      <c r="A208" s="376">
        <v>42653.0</v>
      </c>
      <c r="B208" s="373" t="s">
        <v>2128</v>
      </c>
      <c r="C208" s="374" t="s">
        <v>2129</v>
      </c>
    </row>
    <row r="209" ht="15.75" customHeight="1">
      <c r="A209" s="372"/>
      <c r="B209" s="375">
        <v>25.0</v>
      </c>
      <c r="C209" s="374" t="s">
        <v>2071</v>
      </c>
    </row>
    <row r="210" ht="15.75" customHeight="1">
      <c r="A210" s="372"/>
      <c r="B210" s="372"/>
      <c r="C210" s="374" t="s">
        <v>2130</v>
      </c>
    </row>
    <row r="211" ht="15.75" customHeight="1">
      <c r="A211" s="372"/>
      <c r="B211" s="372"/>
      <c r="C211" s="374" t="s">
        <v>2131</v>
      </c>
    </row>
    <row r="212" ht="15.75" customHeight="1">
      <c r="A212" s="372"/>
      <c r="B212" s="372"/>
      <c r="C212" s="374" t="s">
        <v>2132</v>
      </c>
    </row>
    <row r="213" ht="15.75" customHeight="1">
      <c r="A213" s="372"/>
      <c r="B213" s="372"/>
      <c r="C213" s="374" t="s">
        <v>1684</v>
      </c>
    </row>
    <row r="214" ht="15.75" customHeight="1">
      <c r="A214" s="372"/>
      <c r="B214" s="372"/>
      <c r="C214" s="374" t="s">
        <v>2133</v>
      </c>
    </row>
    <row r="215" ht="15.75" customHeight="1">
      <c r="A215" s="372"/>
      <c r="B215" s="372"/>
      <c r="C215" s="374" t="s">
        <v>2134</v>
      </c>
    </row>
    <row r="216" ht="15.75" customHeight="1">
      <c r="A216" s="372"/>
      <c r="B216" s="372"/>
      <c r="C216" s="374" t="s">
        <v>2135</v>
      </c>
    </row>
    <row r="217" ht="15.75" customHeight="1">
      <c r="A217" s="372"/>
      <c r="B217" s="372"/>
      <c r="C217" s="374" t="s">
        <v>2136</v>
      </c>
    </row>
    <row r="218" ht="15.75" customHeight="1">
      <c r="A218" s="372"/>
      <c r="B218" s="372"/>
      <c r="C218" s="374" t="s">
        <v>2137</v>
      </c>
    </row>
    <row r="219" ht="15.75" customHeight="1">
      <c r="A219" s="372"/>
      <c r="B219" s="372"/>
      <c r="C219" s="374" t="s">
        <v>2138</v>
      </c>
    </row>
    <row r="220" ht="15.75" customHeight="1">
      <c r="A220" s="372"/>
      <c r="B220" s="372"/>
      <c r="C220" s="374" t="s">
        <v>2139</v>
      </c>
    </row>
    <row r="221" ht="15.75" customHeight="1">
      <c r="A221" s="372"/>
      <c r="B221" s="372"/>
      <c r="C221" s="374" t="s">
        <v>2140</v>
      </c>
    </row>
    <row r="222" ht="15.75" customHeight="1">
      <c r="A222" s="372"/>
      <c r="B222" s="372"/>
      <c r="C222" s="374" t="s">
        <v>2141</v>
      </c>
    </row>
    <row r="223" ht="15.75" customHeight="1">
      <c r="A223" s="372"/>
      <c r="B223" s="372"/>
      <c r="C223" s="374" t="s">
        <v>2125</v>
      </c>
    </row>
    <row r="224" ht="15.75" customHeight="1">
      <c r="A224" s="372"/>
      <c r="B224" s="372"/>
      <c r="C224" s="374" t="s">
        <v>2126</v>
      </c>
    </row>
    <row r="225" ht="15.75" customHeight="1">
      <c r="A225" s="372"/>
      <c r="B225" s="372"/>
      <c r="C225" s="374" t="s">
        <v>2127</v>
      </c>
    </row>
    <row r="226" ht="15.75" customHeight="1">
      <c r="A226" s="372"/>
      <c r="B226" s="372"/>
      <c r="C226" s="374" t="s">
        <v>2098</v>
      </c>
    </row>
    <row r="227" ht="15.75" customHeight="1">
      <c r="A227" s="372"/>
      <c r="B227" s="372"/>
      <c r="C227" s="374" t="s">
        <v>1776</v>
      </c>
    </row>
    <row r="228" ht="15.75" customHeight="1">
      <c r="A228" s="372"/>
      <c r="B228" s="372"/>
      <c r="C228" s="374" t="s">
        <v>2099</v>
      </c>
    </row>
    <row r="229" ht="15.75" customHeight="1">
      <c r="A229" s="372"/>
      <c r="B229" s="372"/>
      <c r="C229" s="374" t="s">
        <v>2100</v>
      </c>
    </row>
    <row r="230" ht="15.75" customHeight="1">
      <c r="A230" s="372"/>
      <c r="B230" s="372"/>
      <c r="C230" s="374" t="s">
        <v>2101</v>
      </c>
    </row>
    <row r="231" ht="15.75" customHeight="1">
      <c r="A231" s="372"/>
      <c r="B231" s="372"/>
      <c r="C231" s="374" t="s">
        <v>2102</v>
      </c>
    </row>
    <row r="232" ht="15.75" customHeight="1">
      <c r="A232" s="372"/>
      <c r="B232" s="372"/>
      <c r="C232" s="374" t="s">
        <v>2103</v>
      </c>
    </row>
    <row r="233" ht="15.75" customHeight="1">
      <c r="A233" s="372"/>
      <c r="B233" s="372"/>
      <c r="C233" s="374"/>
    </row>
    <row r="234" ht="15.75" customHeight="1"/>
    <row r="235" ht="15.75" customHeight="1">
      <c r="A235" s="377" t="s">
        <v>2142</v>
      </c>
    </row>
    <row r="236" ht="15.75" customHeight="1">
      <c r="A236" s="378" t="s">
        <v>2143</v>
      </c>
      <c r="B236" s="2"/>
      <c r="C236" s="2"/>
    </row>
    <row r="237" ht="15.75" customHeight="1">
      <c r="A237" s="379" t="s">
        <v>2144</v>
      </c>
      <c r="B237" s="380" t="s">
        <v>2145</v>
      </c>
      <c r="C237" s="381" t="s">
        <v>2146</v>
      </c>
    </row>
    <row r="238" ht="15.75" customHeight="1">
      <c r="A238" s="382"/>
      <c r="B238" s="383"/>
      <c r="C238" s="9"/>
    </row>
    <row r="239" ht="15.75" customHeight="1">
      <c r="A239" s="384">
        <v>42804.0</v>
      </c>
      <c r="B239" s="385" t="s">
        <v>2147</v>
      </c>
      <c r="C239" s="386"/>
    </row>
    <row r="240" ht="15.75" customHeight="1">
      <c r="A240" s="312"/>
      <c r="B240" s="11"/>
      <c r="C240" s="331" t="s">
        <v>2148</v>
      </c>
    </row>
    <row r="241" ht="15.75" customHeight="1">
      <c r="A241" s="312"/>
      <c r="B241" s="11"/>
      <c r="C241" s="331" t="s">
        <v>2149</v>
      </c>
    </row>
    <row r="242" ht="15.75" customHeight="1">
      <c r="A242" s="312"/>
      <c r="B242" s="11"/>
      <c r="C242" s="331" t="s">
        <v>2150</v>
      </c>
    </row>
    <row r="243" ht="15.75" customHeight="1">
      <c r="A243" s="312"/>
      <c r="B243" s="11"/>
      <c r="C243" s="331" t="s">
        <v>2151</v>
      </c>
    </row>
    <row r="244" ht="15.75" customHeight="1">
      <c r="A244" s="312"/>
      <c r="B244" s="11"/>
      <c r="C244" s="331" t="s">
        <v>2042</v>
      </c>
    </row>
    <row r="245" ht="15.75" customHeight="1">
      <c r="A245" s="312"/>
      <c r="B245" s="11"/>
      <c r="C245" s="331" t="s">
        <v>2152</v>
      </c>
    </row>
    <row r="246" ht="15.75" customHeight="1">
      <c r="A246" s="312"/>
      <c r="B246" s="11"/>
      <c r="C246" s="331" t="s">
        <v>2153</v>
      </c>
    </row>
    <row r="247" ht="15.75" customHeight="1">
      <c r="A247" s="312"/>
      <c r="B247" s="11"/>
      <c r="C247" s="331" t="s">
        <v>2154</v>
      </c>
    </row>
    <row r="248" ht="15.75" customHeight="1">
      <c r="A248" s="312"/>
      <c r="B248" s="11"/>
      <c r="C248" s="331" t="s">
        <v>2155</v>
      </c>
    </row>
    <row r="249" ht="15.75" customHeight="1">
      <c r="A249" s="312"/>
      <c r="B249" s="11"/>
      <c r="C249" s="331" t="s">
        <v>2156</v>
      </c>
    </row>
    <row r="250" ht="15.75" customHeight="1">
      <c r="A250" s="312"/>
      <c r="B250" s="11"/>
      <c r="C250" s="331" t="s">
        <v>2157</v>
      </c>
    </row>
    <row r="251" ht="15.75" customHeight="1">
      <c r="A251" s="312"/>
      <c r="B251" s="11"/>
      <c r="C251" s="331" t="s">
        <v>2158</v>
      </c>
    </row>
    <row r="252" ht="15.75" customHeight="1">
      <c r="A252" s="312"/>
      <c r="B252" s="11"/>
      <c r="C252" s="331" t="s">
        <v>2159</v>
      </c>
    </row>
    <row r="253" ht="15.75" customHeight="1">
      <c r="A253" s="312"/>
      <c r="B253" s="11"/>
      <c r="C253" s="331" t="s">
        <v>2160</v>
      </c>
    </row>
    <row r="254" ht="15.75" customHeight="1">
      <c r="A254" s="312"/>
      <c r="B254" s="11"/>
      <c r="C254" s="331" t="s">
        <v>2161</v>
      </c>
    </row>
    <row r="255" ht="15.75" customHeight="1">
      <c r="A255" s="312"/>
      <c r="B255" s="11"/>
      <c r="C255" s="386" t="s">
        <v>2162</v>
      </c>
    </row>
    <row r="256" ht="15.75" customHeight="1">
      <c r="A256" s="312"/>
      <c r="B256" s="11"/>
      <c r="C256" s="386" t="s">
        <v>1441</v>
      </c>
    </row>
    <row r="257" ht="15.75" customHeight="1">
      <c r="A257" s="312"/>
      <c r="B257" s="11"/>
      <c r="C257" s="386" t="s">
        <v>2163</v>
      </c>
    </row>
    <row r="258" ht="15.75" customHeight="1">
      <c r="A258" s="312"/>
      <c r="B258" s="9"/>
      <c r="C258" s="386" t="s">
        <v>2164</v>
      </c>
    </row>
    <row r="259" ht="15.75" customHeight="1">
      <c r="A259" s="384">
        <v>42804.0</v>
      </c>
      <c r="B259" s="385" t="s">
        <v>2165</v>
      </c>
      <c r="C259" s="386"/>
    </row>
    <row r="260" ht="15.75" customHeight="1">
      <c r="A260" s="312"/>
      <c r="B260" s="11"/>
      <c r="C260" s="386" t="s">
        <v>2166</v>
      </c>
    </row>
    <row r="261" ht="15.75" customHeight="1">
      <c r="A261" s="312"/>
      <c r="B261" s="11"/>
      <c r="C261" s="386" t="s">
        <v>2077</v>
      </c>
    </row>
    <row r="262" ht="15.75" customHeight="1">
      <c r="A262" s="312"/>
      <c r="B262" s="11"/>
      <c r="C262" s="386" t="s">
        <v>2050</v>
      </c>
    </row>
    <row r="263" ht="15.75" customHeight="1">
      <c r="A263" s="312"/>
      <c r="B263" s="11"/>
      <c r="C263" s="386" t="s">
        <v>2167</v>
      </c>
    </row>
    <row r="264" ht="15.75" customHeight="1">
      <c r="A264" s="312"/>
      <c r="B264" s="11"/>
      <c r="C264" s="386" t="s">
        <v>2168</v>
      </c>
    </row>
    <row r="265" ht="15.75" customHeight="1">
      <c r="A265" s="312"/>
      <c r="B265" s="11"/>
      <c r="C265" s="386" t="s">
        <v>1684</v>
      </c>
    </row>
    <row r="266" ht="15.75" customHeight="1">
      <c r="A266" s="312"/>
      <c r="B266" s="11"/>
      <c r="C266" s="386" t="s">
        <v>136</v>
      </c>
    </row>
    <row r="267" ht="15.75" customHeight="1">
      <c r="A267" s="312"/>
      <c r="B267" s="11"/>
      <c r="C267" s="386" t="s">
        <v>1418</v>
      </c>
    </row>
    <row r="268" ht="15.75" customHeight="1">
      <c r="A268" s="312"/>
      <c r="B268" s="11"/>
      <c r="C268" s="331" t="s">
        <v>2169</v>
      </c>
    </row>
    <row r="269" ht="15.75" customHeight="1">
      <c r="A269" s="312"/>
      <c r="B269" s="11"/>
      <c r="C269" s="331" t="s">
        <v>250</v>
      </c>
    </row>
    <row r="270" ht="15.75" customHeight="1">
      <c r="A270" s="312"/>
      <c r="B270" s="11"/>
      <c r="C270" s="331" t="s">
        <v>2170</v>
      </c>
    </row>
    <row r="271" ht="15.75" customHeight="1">
      <c r="A271" s="312"/>
      <c r="B271" s="11"/>
      <c r="C271" s="331" t="s">
        <v>2171</v>
      </c>
    </row>
    <row r="272" ht="15.75" customHeight="1">
      <c r="A272" s="312"/>
      <c r="B272" s="11"/>
      <c r="C272" s="331" t="s">
        <v>2172</v>
      </c>
    </row>
    <row r="273" ht="15.75" customHeight="1">
      <c r="A273" s="312"/>
      <c r="B273" s="11"/>
      <c r="C273" s="386" t="s">
        <v>2171</v>
      </c>
    </row>
    <row r="274" ht="15.75" customHeight="1">
      <c r="A274" s="312"/>
      <c r="B274" s="11"/>
      <c r="C274" s="386" t="s">
        <v>2173</v>
      </c>
    </row>
    <row r="275" ht="15.75" customHeight="1">
      <c r="A275" s="312"/>
      <c r="B275" s="9"/>
      <c r="C275" s="386" t="s">
        <v>2174</v>
      </c>
    </row>
    <row r="276" ht="15.75" customHeight="1">
      <c r="A276" s="384">
        <v>42804.0</v>
      </c>
      <c r="B276" s="385" t="s">
        <v>2175</v>
      </c>
      <c r="C276" s="386"/>
    </row>
    <row r="277" ht="15.75" customHeight="1">
      <c r="A277" s="312"/>
      <c r="B277" s="11"/>
      <c r="C277" s="331" t="s">
        <v>2163</v>
      </c>
    </row>
    <row r="278" ht="15.75" customHeight="1">
      <c r="A278" s="312"/>
      <c r="B278" s="11"/>
      <c r="C278" s="331" t="s">
        <v>2150</v>
      </c>
    </row>
    <row r="279" ht="15.75" customHeight="1">
      <c r="A279" s="312"/>
      <c r="B279" s="11"/>
      <c r="C279" s="331" t="s">
        <v>2151</v>
      </c>
    </row>
    <row r="280" ht="15.75" customHeight="1">
      <c r="A280" s="312"/>
      <c r="B280" s="11"/>
      <c r="C280" s="331" t="s">
        <v>2042</v>
      </c>
    </row>
    <row r="281" ht="15.75" customHeight="1">
      <c r="A281" s="312"/>
      <c r="B281" s="11"/>
      <c r="C281" s="331" t="s">
        <v>2152</v>
      </c>
    </row>
    <row r="282" ht="15.75" customHeight="1">
      <c r="A282" s="312"/>
      <c r="B282" s="11"/>
      <c r="C282" s="331" t="s">
        <v>2153</v>
      </c>
    </row>
    <row r="283" ht="15.75" customHeight="1">
      <c r="A283" s="312"/>
      <c r="B283" s="11"/>
      <c r="C283" s="331" t="s">
        <v>2154</v>
      </c>
    </row>
    <row r="284" ht="15.75" customHeight="1">
      <c r="A284" s="312"/>
      <c r="B284" s="11"/>
      <c r="C284" s="331" t="s">
        <v>2155</v>
      </c>
    </row>
    <row r="285" ht="15.75" customHeight="1">
      <c r="A285" s="312"/>
      <c r="B285" s="11"/>
      <c r="C285" s="331" t="s">
        <v>2156</v>
      </c>
    </row>
    <row r="286" ht="15.75" customHeight="1">
      <c r="A286" s="312"/>
      <c r="B286" s="11"/>
      <c r="C286" s="331" t="s">
        <v>2157</v>
      </c>
    </row>
    <row r="287" ht="15.75" customHeight="1">
      <c r="A287" s="312"/>
      <c r="B287" s="11"/>
      <c r="C287" s="331" t="s">
        <v>2158</v>
      </c>
    </row>
    <row r="288" ht="15.75" customHeight="1">
      <c r="A288" s="312"/>
      <c r="B288" s="11"/>
      <c r="C288" s="331" t="s">
        <v>2159</v>
      </c>
    </row>
    <row r="289" ht="15.75" customHeight="1">
      <c r="A289" s="312"/>
      <c r="B289" s="11"/>
      <c r="C289" s="331" t="s">
        <v>2160</v>
      </c>
    </row>
    <row r="290" ht="15.75" customHeight="1">
      <c r="A290" s="312"/>
      <c r="B290" s="11"/>
      <c r="C290" s="331" t="s">
        <v>2161</v>
      </c>
    </row>
    <row r="291" ht="15.75" customHeight="1">
      <c r="A291" s="312"/>
      <c r="B291" s="11"/>
      <c r="C291" s="386" t="s">
        <v>2162</v>
      </c>
    </row>
    <row r="292" ht="15.75" customHeight="1">
      <c r="A292" s="312"/>
      <c r="B292" s="11"/>
      <c r="C292" s="386" t="s">
        <v>2176</v>
      </c>
    </row>
    <row r="293" ht="15.75" customHeight="1">
      <c r="A293" s="312"/>
      <c r="B293" s="11"/>
      <c r="C293" s="386" t="s">
        <v>2163</v>
      </c>
    </row>
    <row r="294" ht="15.75" customHeight="1">
      <c r="A294" s="312"/>
      <c r="B294" s="9"/>
      <c r="C294" s="386" t="s">
        <v>2164</v>
      </c>
    </row>
    <row r="295" ht="15.75" customHeight="1">
      <c r="A295" s="384">
        <v>42804.0</v>
      </c>
      <c r="B295" s="385" t="s">
        <v>2177</v>
      </c>
      <c r="C295" s="386"/>
    </row>
    <row r="296" ht="15.75" customHeight="1">
      <c r="A296" s="312"/>
      <c r="B296" s="11"/>
      <c r="C296" s="386" t="s">
        <v>2077</v>
      </c>
    </row>
    <row r="297" ht="15.75" customHeight="1">
      <c r="A297" s="312"/>
      <c r="B297" s="11"/>
      <c r="C297" s="386" t="s">
        <v>2050</v>
      </c>
    </row>
    <row r="298" ht="15.75" customHeight="1">
      <c r="A298" s="312"/>
      <c r="B298" s="11"/>
      <c r="C298" s="386" t="s">
        <v>2167</v>
      </c>
    </row>
    <row r="299" ht="15.75" customHeight="1">
      <c r="A299" s="312"/>
      <c r="B299" s="11"/>
      <c r="C299" s="386" t="s">
        <v>2168</v>
      </c>
    </row>
    <row r="300" ht="15.75" customHeight="1">
      <c r="A300" s="312"/>
      <c r="B300" s="11"/>
      <c r="C300" s="386" t="s">
        <v>1684</v>
      </c>
    </row>
    <row r="301" ht="15.75" customHeight="1">
      <c r="A301" s="312"/>
      <c r="B301" s="11"/>
      <c r="C301" s="386" t="s">
        <v>136</v>
      </c>
    </row>
    <row r="302" ht="15.75" customHeight="1">
      <c r="A302" s="312"/>
      <c r="B302" s="11"/>
      <c r="C302" s="386" t="s">
        <v>1418</v>
      </c>
    </row>
    <row r="303" ht="15.75" customHeight="1">
      <c r="A303" s="312"/>
      <c r="B303" s="11"/>
      <c r="C303" s="331" t="s">
        <v>2169</v>
      </c>
    </row>
    <row r="304" ht="15.75" customHeight="1">
      <c r="A304" s="312"/>
      <c r="B304" s="11"/>
      <c r="C304" s="331" t="s">
        <v>250</v>
      </c>
    </row>
    <row r="305" ht="15.75" customHeight="1">
      <c r="A305" s="312"/>
      <c r="B305" s="11"/>
      <c r="C305" s="331" t="s">
        <v>2170</v>
      </c>
    </row>
    <row r="306" ht="15.75" customHeight="1">
      <c r="A306" s="312"/>
      <c r="B306" s="11"/>
      <c r="C306" s="331" t="s">
        <v>2171</v>
      </c>
    </row>
    <row r="307" ht="15.75" customHeight="1">
      <c r="A307" s="312"/>
      <c r="B307" s="11"/>
      <c r="C307" s="331" t="s">
        <v>2172</v>
      </c>
    </row>
    <row r="308" ht="15.75" customHeight="1">
      <c r="A308" s="312"/>
      <c r="B308" s="11"/>
      <c r="C308" s="386" t="s">
        <v>2171</v>
      </c>
    </row>
    <row r="309" ht="15.75" customHeight="1">
      <c r="A309" s="312"/>
      <c r="B309" s="11"/>
      <c r="C309" s="386" t="s">
        <v>2173</v>
      </c>
    </row>
    <row r="310" ht="15.75" customHeight="1">
      <c r="A310" s="312"/>
      <c r="B310" s="387"/>
      <c r="C310" s="386" t="s">
        <v>2174</v>
      </c>
    </row>
    <row r="311" ht="15.75" customHeight="1">
      <c r="A311" s="384">
        <v>42804.0</v>
      </c>
      <c r="B311" s="385" t="s">
        <v>2178</v>
      </c>
      <c r="C311" s="386"/>
    </row>
    <row r="312" ht="15.75" customHeight="1">
      <c r="A312" s="312"/>
      <c r="B312" s="11"/>
      <c r="C312" s="331" t="s">
        <v>2150</v>
      </c>
    </row>
    <row r="313" ht="15.75" customHeight="1">
      <c r="A313" s="312"/>
      <c r="B313" s="11"/>
      <c r="C313" s="331" t="s">
        <v>2151</v>
      </c>
    </row>
    <row r="314" ht="15.75" customHeight="1">
      <c r="A314" s="312"/>
      <c r="B314" s="11"/>
      <c r="C314" s="331" t="s">
        <v>2042</v>
      </c>
    </row>
    <row r="315" ht="15.75" customHeight="1">
      <c r="A315" s="312"/>
      <c r="B315" s="11"/>
      <c r="C315" s="331" t="s">
        <v>2152</v>
      </c>
    </row>
    <row r="316" ht="15.75" customHeight="1">
      <c r="A316" s="312"/>
      <c r="B316" s="11"/>
      <c r="C316" s="331" t="s">
        <v>2153</v>
      </c>
    </row>
    <row r="317" ht="15.75" customHeight="1">
      <c r="A317" s="312"/>
      <c r="B317" s="11"/>
      <c r="C317" s="331" t="s">
        <v>2154</v>
      </c>
    </row>
    <row r="318" ht="15.75" customHeight="1">
      <c r="A318" s="312"/>
      <c r="B318" s="11"/>
      <c r="C318" s="331" t="s">
        <v>2155</v>
      </c>
    </row>
    <row r="319" ht="15.75" customHeight="1">
      <c r="A319" s="312"/>
      <c r="B319" s="11"/>
      <c r="C319" s="331" t="s">
        <v>2156</v>
      </c>
    </row>
    <row r="320" ht="15.75" customHeight="1">
      <c r="A320" s="312"/>
      <c r="B320" s="11"/>
      <c r="C320" s="331" t="s">
        <v>2157</v>
      </c>
    </row>
    <row r="321" ht="15.75" customHeight="1">
      <c r="A321" s="312"/>
      <c r="B321" s="11"/>
      <c r="C321" s="331" t="s">
        <v>2158</v>
      </c>
    </row>
    <row r="322" ht="15.75" customHeight="1">
      <c r="A322" s="312"/>
      <c r="B322" s="11"/>
      <c r="C322" s="331" t="s">
        <v>2159</v>
      </c>
    </row>
    <row r="323" ht="15.75" customHeight="1">
      <c r="A323" s="312"/>
      <c r="B323" s="11"/>
      <c r="C323" s="331" t="s">
        <v>2160</v>
      </c>
    </row>
    <row r="324" ht="15.75" customHeight="1">
      <c r="A324" s="312"/>
      <c r="B324" s="11"/>
      <c r="C324" s="331" t="s">
        <v>2161</v>
      </c>
    </row>
    <row r="325" ht="15.75" customHeight="1">
      <c r="A325" s="312"/>
      <c r="B325" s="11"/>
      <c r="C325" s="386" t="s">
        <v>2162</v>
      </c>
    </row>
    <row r="326" ht="15.75" customHeight="1">
      <c r="A326" s="312"/>
      <c r="B326" s="11"/>
      <c r="C326" s="386" t="s">
        <v>1683</v>
      </c>
    </row>
    <row r="327" ht="15.75" customHeight="1">
      <c r="A327" s="312"/>
      <c r="B327" s="11"/>
      <c r="C327" s="386" t="s">
        <v>2163</v>
      </c>
    </row>
    <row r="328" ht="15.75" customHeight="1">
      <c r="A328" s="312"/>
      <c r="B328" s="9"/>
      <c r="C328" s="386" t="s">
        <v>2164</v>
      </c>
    </row>
    <row r="329" ht="15.75" customHeight="1">
      <c r="A329" s="384">
        <v>42804.0</v>
      </c>
      <c r="B329" s="385" t="s">
        <v>2179</v>
      </c>
      <c r="C329" s="386"/>
    </row>
    <row r="330" ht="15.75" customHeight="1">
      <c r="A330" s="312"/>
      <c r="B330" s="11"/>
      <c r="C330" s="386" t="s">
        <v>2167</v>
      </c>
    </row>
    <row r="331" ht="15.75" customHeight="1">
      <c r="A331" s="312"/>
      <c r="B331" s="11"/>
      <c r="C331" s="386" t="s">
        <v>1684</v>
      </c>
    </row>
    <row r="332" ht="15.75" customHeight="1">
      <c r="A332" s="312"/>
      <c r="B332" s="11"/>
      <c r="C332" s="386" t="s">
        <v>136</v>
      </c>
    </row>
    <row r="333" ht="15.75" customHeight="1">
      <c r="A333" s="312"/>
      <c r="B333" s="11"/>
      <c r="C333" s="386" t="s">
        <v>1418</v>
      </c>
    </row>
    <row r="334" ht="15.75" customHeight="1">
      <c r="A334" s="312"/>
      <c r="B334" s="11"/>
      <c r="C334" s="331" t="s">
        <v>2077</v>
      </c>
    </row>
    <row r="335" ht="15.75" customHeight="1">
      <c r="A335" s="312"/>
      <c r="B335" s="11"/>
      <c r="C335" s="331" t="s">
        <v>250</v>
      </c>
    </row>
    <row r="336" ht="15.75" customHeight="1">
      <c r="A336" s="312"/>
      <c r="B336" s="11"/>
      <c r="C336" s="331" t="s">
        <v>2170</v>
      </c>
    </row>
    <row r="337" ht="15.75" customHeight="1">
      <c r="A337" s="312"/>
      <c r="B337" s="11"/>
      <c r="C337" s="331" t="s">
        <v>2171</v>
      </c>
    </row>
    <row r="338" ht="15.75" customHeight="1">
      <c r="A338" s="312"/>
      <c r="B338" s="11"/>
      <c r="C338" s="331" t="s">
        <v>2172</v>
      </c>
    </row>
    <row r="339" ht="15.75" customHeight="1">
      <c r="A339" s="312"/>
      <c r="B339" s="11"/>
      <c r="C339" s="386" t="s">
        <v>2050</v>
      </c>
    </row>
    <row r="340" ht="15.75" customHeight="1">
      <c r="A340" s="312"/>
      <c r="B340" s="11"/>
      <c r="C340" s="386" t="s">
        <v>2173</v>
      </c>
    </row>
    <row r="341" ht="15.75" customHeight="1">
      <c r="A341" s="312"/>
      <c r="B341" s="9"/>
      <c r="C341" s="386" t="s">
        <v>2174</v>
      </c>
    </row>
    <row r="342" ht="15.75" customHeight="1">
      <c r="A342" s="384">
        <v>42804.0</v>
      </c>
      <c r="B342" s="385" t="s">
        <v>2180</v>
      </c>
      <c r="C342" s="386"/>
    </row>
    <row r="343" ht="15.75" customHeight="1">
      <c r="A343" s="312"/>
      <c r="B343" s="11"/>
      <c r="C343" s="331" t="s">
        <v>2042</v>
      </c>
    </row>
    <row r="344" ht="15.75" customHeight="1">
      <c r="A344" s="312"/>
      <c r="B344" s="11"/>
      <c r="C344" s="331" t="s">
        <v>2152</v>
      </c>
    </row>
    <row r="345" ht="15.75" customHeight="1">
      <c r="A345" s="312"/>
      <c r="B345" s="11"/>
      <c r="C345" s="331" t="s">
        <v>2153</v>
      </c>
    </row>
    <row r="346" ht="15.75" customHeight="1">
      <c r="A346" s="312"/>
      <c r="B346" s="11"/>
      <c r="C346" s="331" t="s">
        <v>2154</v>
      </c>
    </row>
    <row r="347" ht="15.75" customHeight="1">
      <c r="A347" s="312"/>
      <c r="B347" s="11"/>
      <c r="C347" s="331" t="s">
        <v>2085</v>
      </c>
    </row>
    <row r="348" ht="15.75" customHeight="1">
      <c r="A348" s="312"/>
      <c r="B348" s="11"/>
      <c r="C348" s="331" t="s">
        <v>2156</v>
      </c>
    </row>
    <row r="349" ht="15.75" customHeight="1">
      <c r="A349" s="312"/>
      <c r="B349" s="11"/>
      <c r="C349" s="331" t="s">
        <v>2157</v>
      </c>
    </row>
    <row r="350" ht="15.75" customHeight="1">
      <c r="A350" s="312"/>
      <c r="B350" s="11"/>
      <c r="C350" s="331" t="s">
        <v>2158</v>
      </c>
    </row>
    <row r="351" ht="15.75" customHeight="1">
      <c r="A351" s="312"/>
      <c r="B351" s="11"/>
      <c r="C351" s="331" t="s">
        <v>2159</v>
      </c>
    </row>
    <row r="352" ht="15.75" customHeight="1">
      <c r="A352" s="312"/>
      <c r="B352" s="11"/>
      <c r="C352" s="331" t="s">
        <v>2160</v>
      </c>
    </row>
    <row r="353" ht="15.75" customHeight="1">
      <c r="A353" s="312"/>
      <c r="B353" s="11"/>
      <c r="C353" s="331" t="s">
        <v>2161</v>
      </c>
    </row>
    <row r="354" ht="15.75" customHeight="1">
      <c r="A354" s="312"/>
      <c r="B354" s="11"/>
      <c r="C354" s="386" t="s">
        <v>2162</v>
      </c>
    </row>
    <row r="355" ht="15.75" customHeight="1">
      <c r="A355" s="312"/>
      <c r="B355" s="11"/>
      <c r="C355" s="386" t="s">
        <v>2181</v>
      </c>
    </row>
    <row r="356" ht="15.75" customHeight="1">
      <c r="A356" s="312"/>
      <c r="B356" s="11"/>
      <c r="C356" s="386" t="s">
        <v>2163</v>
      </c>
    </row>
    <row r="357" ht="15.75" customHeight="1">
      <c r="A357" s="312"/>
      <c r="B357" s="9"/>
      <c r="C357" s="386" t="s">
        <v>2164</v>
      </c>
    </row>
    <row r="358" ht="15.75" customHeight="1">
      <c r="A358" s="384">
        <v>42804.0</v>
      </c>
      <c r="B358" s="385" t="s">
        <v>2182</v>
      </c>
      <c r="C358" s="386"/>
    </row>
    <row r="359" ht="15.75" customHeight="1">
      <c r="A359" s="312"/>
      <c r="B359" s="11"/>
      <c r="C359" s="331" t="s">
        <v>2170</v>
      </c>
    </row>
    <row r="360" ht="15.75" customHeight="1">
      <c r="A360" s="312"/>
      <c r="B360" s="11"/>
      <c r="C360" s="331" t="s">
        <v>2171</v>
      </c>
    </row>
    <row r="361" ht="15.75" customHeight="1">
      <c r="A361" s="312"/>
      <c r="B361" s="11"/>
      <c r="C361" s="331" t="s">
        <v>2172</v>
      </c>
    </row>
    <row r="362" ht="15.75" customHeight="1">
      <c r="A362" s="312"/>
      <c r="B362" s="11"/>
      <c r="C362" s="386" t="s">
        <v>2050</v>
      </c>
    </row>
    <row r="363" ht="15.75" customHeight="1">
      <c r="A363" s="312"/>
      <c r="B363" s="11"/>
      <c r="C363" s="386" t="s">
        <v>2173</v>
      </c>
    </row>
    <row r="364" ht="15.75" customHeight="1">
      <c r="A364" s="312"/>
      <c r="B364" s="11"/>
      <c r="C364" s="386" t="s">
        <v>2174</v>
      </c>
    </row>
    <row r="365" ht="15.75" customHeight="1">
      <c r="A365" s="312"/>
      <c r="B365" s="11"/>
      <c r="C365" s="386" t="s">
        <v>2167</v>
      </c>
    </row>
    <row r="366" ht="15.75" customHeight="1">
      <c r="A366" s="312"/>
      <c r="B366" s="11"/>
      <c r="C366" s="386" t="s">
        <v>1684</v>
      </c>
    </row>
    <row r="367" ht="15.75" customHeight="1">
      <c r="A367" s="312"/>
      <c r="B367" s="11"/>
      <c r="C367" s="386" t="s">
        <v>136</v>
      </c>
    </row>
    <row r="368" ht="15.75" customHeight="1">
      <c r="A368" s="312"/>
      <c r="B368" s="11"/>
      <c r="C368" s="386" t="s">
        <v>1418</v>
      </c>
    </row>
    <row r="369" ht="15.75" customHeight="1">
      <c r="A369" s="312"/>
      <c r="B369" s="11"/>
      <c r="C369" s="331" t="s">
        <v>2168</v>
      </c>
    </row>
    <row r="370" ht="15.75" customHeight="1">
      <c r="A370" s="312"/>
      <c r="B370" s="9"/>
      <c r="C370" s="331" t="s">
        <v>250</v>
      </c>
    </row>
    <row r="371" ht="15.75" customHeight="1">
      <c r="A371" s="384">
        <v>42804.0</v>
      </c>
      <c r="B371" s="385" t="s">
        <v>2183</v>
      </c>
      <c r="C371" s="386"/>
    </row>
    <row r="372" ht="15.75" customHeight="1">
      <c r="A372" s="312"/>
      <c r="B372" s="11"/>
      <c r="C372" s="331" t="s">
        <v>2154</v>
      </c>
    </row>
    <row r="373" ht="15.75" customHeight="1">
      <c r="A373" s="312"/>
      <c r="B373" s="11"/>
      <c r="C373" s="331" t="s">
        <v>2085</v>
      </c>
    </row>
    <row r="374" ht="15.75" customHeight="1">
      <c r="A374" s="312"/>
      <c r="B374" s="11"/>
      <c r="C374" s="331" t="s">
        <v>2156</v>
      </c>
    </row>
    <row r="375" ht="15.75" customHeight="1">
      <c r="A375" s="312"/>
      <c r="B375" s="11"/>
      <c r="C375" s="331" t="s">
        <v>2157</v>
      </c>
    </row>
    <row r="376" ht="15.75" customHeight="1">
      <c r="A376" s="312"/>
      <c r="B376" s="11"/>
      <c r="C376" s="331" t="s">
        <v>2184</v>
      </c>
    </row>
    <row r="377" ht="15.75" customHeight="1">
      <c r="A377" s="312"/>
      <c r="B377" s="11"/>
      <c r="C377" s="331" t="s">
        <v>2149</v>
      </c>
    </row>
    <row r="378" ht="15.75" customHeight="1">
      <c r="A378" s="312"/>
      <c r="B378" s="11"/>
      <c r="C378" s="331" t="s">
        <v>2160</v>
      </c>
    </row>
    <row r="379" ht="15.75" customHeight="1">
      <c r="A379" s="312"/>
      <c r="B379" s="9"/>
      <c r="C379" s="331" t="s">
        <v>2185</v>
      </c>
    </row>
    <row r="380" ht="15.75" customHeight="1">
      <c r="A380" s="384">
        <v>42804.0</v>
      </c>
      <c r="B380" s="385" t="s">
        <v>2186</v>
      </c>
      <c r="C380" s="386"/>
    </row>
    <row r="381" ht="15.75" customHeight="1">
      <c r="A381" s="312"/>
      <c r="B381" s="11"/>
      <c r="C381" s="386" t="s">
        <v>2073</v>
      </c>
    </row>
    <row r="382" ht="15.75" customHeight="1">
      <c r="A382" s="312"/>
      <c r="B382" s="11"/>
      <c r="C382" s="386" t="s">
        <v>2167</v>
      </c>
    </row>
    <row r="383" ht="15.75" customHeight="1">
      <c r="A383" s="312"/>
      <c r="B383" s="11"/>
      <c r="C383" s="386" t="s">
        <v>1684</v>
      </c>
    </row>
    <row r="384" ht="15.75" customHeight="1">
      <c r="A384" s="312"/>
      <c r="B384" s="11"/>
      <c r="C384" s="386" t="s">
        <v>136</v>
      </c>
    </row>
    <row r="385" ht="15.75" customHeight="1">
      <c r="A385" s="312"/>
      <c r="B385" s="11"/>
      <c r="C385" s="386" t="s">
        <v>1418</v>
      </c>
    </row>
    <row r="386" ht="15.75" customHeight="1">
      <c r="A386" s="312"/>
      <c r="B386" s="11"/>
      <c r="C386" s="331" t="s">
        <v>2055</v>
      </c>
    </row>
    <row r="387" ht="15.75" customHeight="1">
      <c r="A387" s="312"/>
      <c r="B387" s="9"/>
      <c r="C387" s="331" t="s">
        <v>1573</v>
      </c>
    </row>
    <row r="388" ht="15.75" customHeight="1">
      <c r="A388" s="384">
        <v>42805.0</v>
      </c>
      <c r="B388" s="385" t="s">
        <v>2187</v>
      </c>
      <c r="C388" s="386"/>
    </row>
    <row r="389" ht="15.75" customHeight="1">
      <c r="A389" s="312"/>
      <c r="B389" s="11"/>
      <c r="C389" s="386" t="s">
        <v>2160</v>
      </c>
    </row>
    <row r="390" ht="15.75" customHeight="1">
      <c r="A390" s="312"/>
      <c r="B390" s="11"/>
      <c r="C390" s="386" t="s">
        <v>2188</v>
      </c>
    </row>
    <row r="391" ht="15.75" customHeight="1">
      <c r="A391" s="312"/>
      <c r="B391" s="11"/>
      <c r="C391" s="386" t="s">
        <v>2161</v>
      </c>
    </row>
    <row r="392" ht="15.75" customHeight="1">
      <c r="A392" s="312"/>
      <c r="B392" s="11"/>
      <c r="C392" s="386" t="s">
        <v>2189</v>
      </c>
    </row>
    <row r="393" ht="15.75" customHeight="1">
      <c r="A393" s="312"/>
      <c r="B393" s="11"/>
      <c r="C393" s="386" t="s">
        <v>2190</v>
      </c>
    </row>
    <row r="394" ht="15.75" customHeight="1">
      <c r="A394" s="312"/>
      <c r="B394" s="11"/>
      <c r="C394" s="386" t="s">
        <v>2191</v>
      </c>
    </row>
    <row r="395" ht="15.75" customHeight="1">
      <c r="A395" s="312"/>
      <c r="B395" s="11"/>
      <c r="C395" s="386" t="s">
        <v>2157</v>
      </c>
    </row>
    <row r="396" ht="15.75" customHeight="1">
      <c r="A396" s="312"/>
      <c r="B396" s="11"/>
      <c r="C396" s="386" t="s">
        <v>2192</v>
      </c>
    </row>
    <row r="397" ht="15.75" customHeight="1">
      <c r="A397" s="312"/>
      <c r="B397" s="9"/>
      <c r="C397" s="386" t="s">
        <v>2193</v>
      </c>
    </row>
    <row r="398" ht="15.75" customHeight="1">
      <c r="A398" s="384">
        <v>42805.0</v>
      </c>
      <c r="B398" s="385" t="s">
        <v>2194</v>
      </c>
      <c r="C398" s="386"/>
    </row>
    <row r="399" ht="15.75" customHeight="1">
      <c r="A399" s="312"/>
      <c r="B399" s="11"/>
      <c r="C399" s="386" t="s">
        <v>2195</v>
      </c>
    </row>
    <row r="400" ht="15.75" customHeight="1">
      <c r="A400" s="312"/>
      <c r="B400" s="11"/>
      <c r="C400" s="386" t="s">
        <v>1684</v>
      </c>
    </row>
    <row r="401" ht="15.75" customHeight="1">
      <c r="A401" s="312"/>
      <c r="B401" s="11"/>
      <c r="C401" s="386" t="s">
        <v>2166</v>
      </c>
    </row>
    <row r="402" ht="15.75" customHeight="1">
      <c r="A402" s="312"/>
      <c r="B402" s="11"/>
      <c r="C402" s="386" t="s">
        <v>1418</v>
      </c>
    </row>
    <row r="403" ht="15.75" customHeight="1">
      <c r="A403" s="312"/>
      <c r="B403" s="9"/>
      <c r="C403" s="331" t="s">
        <v>2077</v>
      </c>
    </row>
    <row r="404" ht="15.75" customHeight="1">
      <c r="A404" s="384">
        <v>42805.0</v>
      </c>
      <c r="B404" s="385" t="s">
        <v>2196</v>
      </c>
      <c r="C404" s="386"/>
    </row>
    <row r="405" ht="15.75" customHeight="1">
      <c r="A405" s="312"/>
      <c r="B405" s="11"/>
      <c r="C405" s="386" t="s">
        <v>2161</v>
      </c>
    </row>
    <row r="406" ht="15.75" customHeight="1">
      <c r="A406" s="312"/>
      <c r="B406" s="11"/>
      <c r="C406" s="386" t="s">
        <v>2156</v>
      </c>
    </row>
    <row r="407" ht="15.75" customHeight="1">
      <c r="A407" s="312"/>
      <c r="B407" s="11"/>
      <c r="C407" s="386" t="s">
        <v>2157</v>
      </c>
    </row>
    <row r="408" ht="15.75" customHeight="1">
      <c r="A408" s="312"/>
      <c r="B408" s="11"/>
      <c r="C408" s="386" t="s">
        <v>2188</v>
      </c>
    </row>
    <row r="409" ht="15.75" customHeight="1">
      <c r="A409" s="312"/>
      <c r="B409" s="11"/>
      <c r="C409" s="386" t="s">
        <v>2197</v>
      </c>
    </row>
    <row r="410" ht="15.75" customHeight="1">
      <c r="A410" s="312"/>
      <c r="B410" s="11"/>
      <c r="C410" s="386" t="s">
        <v>2190</v>
      </c>
    </row>
    <row r="411" ht="15.75" customHeight="1">
      <c r="A411" s="312"/>
      <c r="B411" s="11"/>
      <c r="C411" s="386" t="s">
        <v>2164</v>
      </c>
    </row>
    <row r="412" ht="15.75" customHeight="1">
      <c r="A412" s="312"/>
      <c r="B412" s="11"/>
      <c r="C412" s="386" t="s">
        <v>2198</v>
      </c>
    </row>
    <row r="413" ht="15.75" customHeight="1">
      <c r="A413" s="312"/>
      <c r="B413" s="11"/>
      <c r="C413" s="386" t="s">
        <v>2155</v>
      </c>
    </row>
    <row r="414" ht="15.75" customHeight="1">
      <c r="A414" s="312"/>
      <c r="B414" s="9"/>
      <c r="C414" s="386" t="s">
        <v>2199</v>
      </c>
    </row>
    <row r="415" ht="15.75" customHeight="1">
      <c r="A415" s="384">
        <v>42805.0</v>
      </c>
      <c r="B415" s="385" t="s">
        <v>2200</v>
      </c>
      <c r="C415" s="386"/>
    </row>
    <row r="416" ht="15.75" customHeight="1">
      <c r="A416" s="312"/>
      <c r="B416" s="11"/>
      <c r="C416" s="386" t="s">
        <v>2073</v>
      </c>
    </row>
    <row r="417" ht="15.75" customHeight="1">
      <c r="A417" s="312"/>
      <c r="B417" s="11"/>
      <c r="C417" s="386" t="s">
        <v>2167</v>
      </c>
    </row>
    <row r="418" ht="15.75" customHeight="1">
      <c r="A418" s="312"/>
      <c r="B418" s="11"/>
      <c r="C418" s="386" t="s">
        <v>1684</v>
      </c>
    </row>
    <row r="419" ht="15.75" customHeight="1">
      <c r="A419" s="312"/>
      <c r="B419" s="11"/>
      <c r="C419" s="386" t="s">
        <v>136</v>
      </c>
    </row>
    <row r="420" ht="15.75" customHeight="1">
      <c r="A420" s="312"/>
      <c r="B420" s="11"/>
      <c r="C420" s="386" t="s">
        <v>1418</v>
      </c>
    </row>
    <row r="421" ht="15.75" customHeight="1">
      <c r="A421" s="312"/>
      <c r="B421" s="11"/>
      <c r="C421" s="331" t="s">
        <v>2055</v>
      </c>
    </row>
    <row r="422" ht="15.75" customHeight="1">
      <c r="A422" s="312"/>
      <c r="B422" s="9"/>
      <c r="C422" s="331" t="s">
        <v>1573</v>
      </c>
    </row>
    <row r="423" ht="15.75" customHeight="1">
      <c r="A423" s="384">
        <v>42805.0</v>
      </c>
      <c r="B423" s="385" t="s">
        <v>2201</v>
      </c>
      <c r="C423" s="386"/>
    </row>
    <row r="424" ht="15.75" customHeight="1">
      <c r="A424" s="312"/>
      <c r="B424" s="11"/>
      <c r="C424" s="331" t="s">
        <v>2202</v>
      </c>
    </row>
    <row r="425" ht="15.75" customHeight="1">
      <c r="A425" s="312"/>
      <c r="B425" s="11"/>
      <c r="C425" s="331" t="s">
        <v>2159</v>
      </c>
    </row>
    <row r="426" ht="15.75" customHeight="1">
      <c r="A426" s="312"/>
      <c r="B426" s="11"/>
      <c r="C426" s="331" t="s">
        <v>2160</v>
      </c>
    </row>
    <row r="427" ht="15.75" customHeight="1">
      <c r="A427" s="312"/>
      <c r="B427" s="11"/>
      <c r="C427" s="331" t="s">
        <v>2161</v>
      </c>
    </row>
    <row r="428" ht="15.75" customHeight="1">
      <c r="A428" s="312"/>
      <c r="B428" s="11"/>
      <c r="C428" s="386" t="s">
        <v>2162</v>
      </c>
    </row>
    <row r="429" ht="15.75" customHeight="1">
      <c r="A429" s="312"/>
      <c r="B429" s="11"/>
      <c r="C429" s="386" t="s">
        <v>2085</v>
      </c>
    </row>
    <row r="430" ht="15.75" customHeight="1">
      <c r="A430" s="312"/>
      <c r="B430" s="11"/>
      <c r="C430" s="386" t="s">
        <v>2163</v>
      </c>
    </row>
    <row r="431" ht="15.75" customHeight="1">
      <c r="A431" s="312"/>
      <c r="B431" s="9"/>
      <c r="C431" s="386" t="s">
        <v>2164</v>
      </c>
    </row>
    <row r="432" ht="15.75" customHeight="1">
      <c r="A432" s="384">
        <v>42805.0</v>
      </c>
      <c r="B432" s="385" t="s">
        <v>2203</v>
      </c>
      <c r="C432" s="386"/>
    </row>
    <row r="433" ht="15.75" customHeight="1">
      <c r="A433" s="312"/>
      <c r="B433" s="11"/>
      <c r="C433" s="386" t="s">
        <v>2073</v>
      </c>
    </row>
    <row r="434" ht="15.75" customHeight="1">
      <c r="A434" s="312"/>
      <c r="B434" s="11"/>
      <c r="C434" s="386" t="s">
        <v>2166</v>
      </c>
    </row>
    <row r="435" ht="15.75" customHeight="1">
      <c r="A435" s="312"/>
      <c r="B435" s="11"/>
      <c r="C435" s="386" t="s">
        <v>1684</v>
      </c>
    </row>
    <row r="436" ht="15.75" customHeight="1">
      <c r="A436" s="312"/>
      <c r="B436" s="11"/>
      <c r="C436" s="386" t="s">
        <v>2204</v>
      </c>
    </row>
    <row r="437" ht="15.75" customHeight="1">
      <c r="A437" s="312"/>
      <c r="B437" s="11"/>
      <c r="C437" s="386" t="s">
        <v>1418</v>
      </c>
    </row>
    <row r="438" ht="15.75" customHeight="1">
      <c r="A438" s="312"/>
      <c r="B438" s="9"/>
      <c r="C438" s="331" t="s">
        <v>2205</v>
      </c>
    </row>
    <row r="439" ht="15.75" customHeight="1">
      <c r="A439" s="384">
        <v>42805.0</v>
      </c>
      <c r="B439" s="385" t="s">
        <v>2206</v>
      </c>
      <c r="C439" s="386"/>
    </row>
    <row r="440" ht="15.75" customHeight="1">
      <c r="A440" s="312"/>
      <c r="B440" s="11"/>
      <c r="C440" s="386" t="s">
        <v>2157</v>
      </c>
    </row>
    <row r="441" ht="15.75" customHeight="1">
      <c r="A441" s="312"/>
      <c r="B441" s="11"/>
      <c r="C441" s="386" t="s">
        <v>2188</v>
      </c>
    </row>
    <row r="442" ht="15.75" customHeight="1">
      <c r="A442" s="312"/>
      <c r="B442" s="11"/>
      <c r="C442" s="386" t="s">
        <v>2207</v>
      </c>
    </row>
    <row r="443" ht="15.75" customHeight="1">
      <c r="A443" s="312"/>
      <c r="B443" s="11"/>
      <c r="C443" s="386" t="s">
        <v>2190</v>
      </c>
    </row>
    <row r="444" ht="15.75" customHeight="1">
      <c r="A444" s="312"/>
      <c r="B444" s="11"/>
      <c r="C444" s="386" t="s">
        <v>2208</v>
      </c>
    </row>
    <row r="445" ht="15.75" customHeight="1">
      <c r="A445" s="312"/>
      <c r="B445" s="11"/>
      <c r="C445" s="386" t="s">
        <v>2198</v>
      </c>
    </row>
    <row r="446" ht="15.75" customHeight="1">
      <c r="A446" s="312"/>
      <c r="B446" s="11"/>
      <c r="C446" s="386" t="s">
        <v>2155</v>
      </c>
    </row>
    <row r="447" ht="15.75" customHeight="1">
      <c r="A447" s="312"/>
      <c r="B447" s="9"/>
      <c r="C447" s="386" t="s">
        <v>2202</v>
      </c>
    </row>
    <row r="448" ht="15.75" customHeight="1">
      <c r="A448" s="384">
        <v>42805.0</v>
      </c>
      <c r="B448" s="385" t="s">
        <v>2209</v>
      </c>
      <c r="C448" s="386"/>
    </row>
    <row r="449" ht="15.75" customHeight="1">
      <c r="A449" s="312"/>
      <c r="B449" s="11"/>
      <c r="C449" s="386" t="s">
        <v>2204</v>
      </c>
    </row>
    <row r="450" ht="15.75" customHeight="1">
      <c r="A450" s="312"/>
      <c r="B450" s="11"/>
      <c r="C450" s="386" t="s">
        <v>136</v>
      </c>
    </row>
    <row r="451" ht="15.75" customHeight="1">
      <c r="A451" s="312"/>
      <c r="B451" s="11"/>
      <c r="C451" s="386" t="s">
        <v>2073</v>
      </c>
    </row>
    <row r="452" ht="15.75" customHeight="1">
      <c r="A452" s="312"/>
      <c r="B452" s="9"/>
      <c r="C452" s="386" t="s">
        <v>2205</v>
      </c>
    </row>
    <row r="453" ht="15.75" customHeight="1">
      <c r="A453" s="384">
        <v>42805.0</v>
      </c>
      <c r="B453" s="385" t="s">
        <v>2210</v>
      </c>
      <c r="C453" s="386"/>
    </row>
    <row r="454" ht="15.75" customHeight="1">
      <c r="A454" s="312"/>
      <c r="B454" s="11"/>
      <c r="C454" s="386" t="s">
        <v>2161</v>
      </c>
    </row>
    <row r="455" ht="15.75" customHeight="1">
      <c r="A455" s="312"/>
      <c r="B455" s="11"/>
      <c r="C455" s="386" t="s">
        <v>2156</v>
      </c>
    </row>
    <row r="456" ht="15.75" customHeight="1">
      <c r="A456" s="312"/>
      <c r="B456" s="11"/>
      <c r="C456" s="386" t="s">
        <v>2157</v>
      </c>
    </row>
    <row r="457" ht="15.75" customHeight="1">
      <c r="A457" s="312"/>
      <c r="B457" s="11"/>
      <c r="C457" s="386" t="s">
        <v>2188</v>
      </c>
    </row>
    <row r="458" ht="15.75" customHeight="1">
      <c r="A458" s="312"/>
      <c r="B458" s="11"/>
      <c r="C458" s="386" t="s">
        <v>2197</v>
      </c>
    </row>
    <row r="459" ht="15.75" customHeight="1">
      <c r="A459" s="312"/>
      <c r="B459" s="11"/>
      <c r="C459" s="386" t="s">
        <v>2190</v>
      </c>
    </row>
    <row r="460" ht="15.75" customHeight="1">
      <c r="A460" s="312"/>
      <c r="B460" s="11"/>
      <c r="C460" s="386" t="s">
        <v>2160</v>
      </c>
    </row>
    <row r="461" ht="15.75" customHeight="1">
      <c r="A461" s="312"/>
      <c r="B461" s="11"/>
      <c r="C461" s="386" t="s">
        <v>2198</v>
      </c>
    </row>
    <row r="462" ht="15.75" customHeight="1">
      <c r="A462" s="312"/>
      <c r="B462" s="11"/>
      <c r="C462" s="386" t="s">
        <v>2155</v>
      </c>
    </row>
    <row r="463" ht="15.75" customHeight="1">
      <c r="A463" s="312"/>
      <c r="B463" s="11"/>
      <c r="C463" s="386" t="s">
        <v>2199</v>
      </c>
    </row>
    <row r="464" ht="15.75" customHeight="1">
      <c r="A464" s="312"/>
      <c r="B464" s="11"/>
      <c r="C464" s="386" t="s">
        <v>2198</v>
      </c>
    </row>
    <row r="465" ht="15.75" customHeight="1">
      <c r="A465" s="312"/>
      <c r="B465" s="11"/>
      <c r="C465" s="386" t="s">
        <v>2155</v>
      </c>
    </row>
    <row r="466" ht="15.75" customHeight="1">
      <c r="A466" s="312"/>
      <c r="B466" s="9"/>
      <c r="C466" s="386" t="s">
        <v>2202</v>
      </c>
    </row>
    <row r="467" ht="15.75" customHeight="1">
      <c r="A467" s="384">
        <v>42805.0</v>
      </c>
      <c r="B467" s="385" t="s">
        <v>2211</v>
      </c>
      <c r="C467" s="386"/>
    </row>
    <row r="468" ht="15.75" customHeight="1">
      <c r="A468" s="312"/>
      <c r="B468" s="11"/>
      <c r="C468" s="386" t="s">
        <v>2073</v>
      </c>
    </row>
    <row r="469" ht="15.75" customHeight="1">
      <c r="A469" s="312"/>
      <c r="B469" s="11"/>
      <c r="C469" s="386" t="s">
        <v>2167</v>
      </c>
    </row>
    <row r="470" ht="15.75" customHeight="1">
      <c r="A470" s="312"/>
      <c r="B470" s="11"/>
      <c r="C470" s="386" t="s">
        <v>1684</v>
      </c>
    </row>
    <row r="471" ht="15.75" customHeight="1">
      <c r="A471" s="312"/>
      <c r="B471" s="11"/>
      <c r="C471" s="386" t="s">
        <v>136</v>
      </c>
    </row>
    <row r="472" ht="15.75" customHeight="1">
      <c r="A472" s="312"/>
      <c r="B472" s="11"/>
      <c r="C472" s="386" t="s">
        <v>1418</v>
      </c>
    </row>
    <row r="473" ht="15.75" customHeight="1">
      <c r="A473" s="312"/>
      <c r="B473" s="11"/>
      <c r="C473" s="331" t="s">
        <v>2055</v>
      </c>
    </row>
    <row r="474" ht="15.75" customHeight="1">
      <c r="A474" s="312"/>
      <c r="B474" s="11"/>
      <c r="C474" s="331" t="s">
        <v>1573</v>
      </c>
    </row>
    <row r="475" ht="15.75" customHeight="1">
      <c r="A475" s="312"/>
      <c r="B475" s="11"/>
      <c r="C475" s="386" t="s">
        <v>2195</v>
      </c>
    </row>
    <row r="476" ht="15.75" customHeight="1">
      <c r="A476" s="312"/>
      <c r="B476" s="11"/>
      <c r="C476" s="386" t="s">
        <v>2166</v>
      </c>
    </row>
    <row r="477" ht="15.75" customHeight="1">
      <c r="A477" s="312"/>
      <c r="B477" s="9"/>
      <c r="C477" s="386" t="s">
        <v>2204</v>
      </c>
    </row>
    <row r="478" ht="15.75" customHeight="1">
      <c r="A478" s="388" t="s">
        <v>2212</v>
      </c>
      <c r="B478" s="23"/>
      <c r="C478" s="24"/>
    </row>
    <row r="479" ht="15.75" customHeight="1">
      <c r="A479" s="27"/>
      <c r="B479" s="2"/>
      <c r="C479" s="28"/>
    </row>
    <row r="480" ht="15.75" customHeight="1">
      <c r="A480" s="389" t="s">
        <v>1969</v>
      </c>
      <c r="B480" s="389" t="s">
        <v>2213</v>
      </c>
      <c r="C480" s="137" t="s">
        <v>2214</v>
      </c>
    </row>
    <row r="481" ht="15.75" customHeight="1">
      <c r="A481" s="361">
        <v>42992.0</v>
      </c>
      <c r="B481" s="362" t="s">
        <v>2215</v>
      </c>
      <c r="C481" s="390" t="s">
        <v>2216</v>
      </c>
    </row>
    <row r="482" ht="15.75" customHeight="1">
      <c r="A482" s="361"/>
      <c r="B482" s="362"/>
      <c r="C482" s="390" t="s">
        <v>2217</v>
      </c>
    </row>
    <row r="483" ht="15.75" customHeight="1">
      <c r="A483" s="361"/>
      <c r="B483" s="362"/>
      <c r="C483" s="390" t="s">
        <v>2038</v>
      </c>
    </row>
    <row r="484" ht="15.75" customHeight="1">
      <c r="A484" s="361"/>
      <c r="B484" s="362"/>
      <c r="C484" s="390" t="s">
        <v>2218</v>
      </c>
    </row>
    <row r="485" ht="15.75" customHeight="1">
      <c r="A485" s="361"/>
      <c r="B485" s="362">
        <v>12.0</v>
      </c>
      <c r="C485" s="390" t="s">
        <v>2219</v>
      </c>
    </row>
    <row r="486" ht="15.75" customHeight="1">
      <c r="A486" s="361"/>
      <c r="B486" s="362"/>
      <c r="C486" s="390" t="s">
        <v>2220</v>
      </c>
    </row>
    <row r="487" ht="15.75" customHeight="1">
      <c r="A487" s="361"/>
      <c r="B487" s="362"/>
      <c r="C487" s="390" t="s">
        <v>2221</v>
      </c>
    </row>
    <row r="488" ht="15.75" customHeight="1">
      <c r="A488" s="361"/>
      <c r="B488" s="362"/>
      <c r="C488" s="390" t="s">
        <v>2222</v>
      </c>
    </row>
    <row r="489" ht="15.75" customHeight="1">
      <c r="A489" s="386"/>
      <c r="B489" s="362"/>
      <c r="C489" s="390" t="s">
        <v>2223</v>
      </c>
    </row>
    <row r="490" ht="15.75" customHeight="1">
      <c r="A490" s="364"/>
      <c r="B490" s="362"/>
      <c r="C490" s="390" t="s">
        <v>2224</v>
      </c>
    </row>
    <row r="491" ht="15.75" customHeight="1">
      <c r="A491" s="361"/>
      <c r="B491" s="362"/>
      <c r="C491" s="390" t="s">
        <v>2225</v>
      </c>
    </row>
    <row r="492" ht="15.75" customHeight="1">
      <c r="A492" s="361"/>
      <c r="B492" s="362"/>
      <c r="C492" s="390" t="s">
        <v>2226</v>
      </c>
    </row>
    <row r="493" ht="15.75" customHeight="1">
      <c r="A493" s="361">
        <v>43005.0</v>
      </c>
      <c r="B493" s="362" t="s">
        <v>2030</v>
      </c>
      <c r="C493" s="390" t="s">
        <v>2227</v>
      </c>
    </row>
    <row r="494" ht="15.75" customHeight="1">
      <c r="A494" s="361"/>
      <c r="B494" s="362"/>
      <c r="C494" s="390" t="s">
        <v>2228</v>
      </c>
    </row>
    <row r="495" ht="15.75" customHeight="1">
      <c r="A495" s="361"/>
      <c r="B495" s="362"/>
      <c r="C495" s="390" t="s">
        <v>2229</v>
      </c>
    </row>
    <row r="496" ht="15.75" customHeight="1">
      <c r="A496" s="361"/>
      <c r="B496" s="362">
        <v>5.0</v>
      </c>
      <c r="C496" s="390" t="s">
        <v>2230</v>
      </c>
    </row>
    <row r="497" ht="15.75" customHeight="1">
      <c r="A497" s="361"/>
      <c r="B497" s="362"/>
      <c r="C497" s="390" t="s">
        <v>2231</v>
      </c>
    </row>
    <row r="498" ht="15.75" customHeight="1">
      <c r="A498" s="361">
        <v>43010.0</v>
      </c>
      <c r="B498" s="362" t="s">
        <v>2037</v>
      </c>
      <c r="C498" s="390" t="s">
        <v>2232</v>
      </c>
    </row>
    <row r="499" ht="15.75" customHeight="1">
      <c r="A499" s="361"/>
      <c r="B499" s="361"/>
      <c r="C499" s="390" t="s">
        <v>2233</v>
      </c>
    </row>
    <row r="500" ht="15.75" customHeight="1">
      <c r="A500" s="361"/>
      <c r="B500" s="362"/>
      <c r="C500" s="390" t="s">
        <v>2234</v>
      </c>
    </row>
    <row r="501" ht="15.75" customHeight="1">
      <c r="A501" s="361"/>
      <c r="B501" s="362">
        <v>6.0</v>
      </c>
      <c r="C501" s="390" t="s">
        <v>2235</v>
      </c>
    </row>
    <row r="502" ht="15.75" customHeight="1">
      <c r="A502" s="361"/>
      <c r="B502" s="362"/>
      <c r="C502" s="390" t="s">
        <v>2236</v>
      </c>
    </row>
    <row r="503" ht="15.75" customHeight="1">
      <c r="A503" s="361"/>
      <c r="B503" s="362"/>
      <c r="C503" s="390" t="s">
        <v>2237</v>
      </c>
    </row>
    <row r="504" ht="15.75" customHeight="1">
      <c r="A504" s="361">
        <v>43015.0</v>
      </c>
      <c r="B504" s="362" t="s">
        <v>2238</v>
      </c>
      <c r="C504" s="391" t="s">
        <v>2239</v>
      </c>
    </row>
    <row r="505" ht="15.75" customHeight="1">
      <c r="A505" s="361"/>
      <c r="B505" s="362"/>
      <c r="C505" s="386" t="s">
        <v>2240</v>
      </c>
    </row>
    <row r="506" ht="15.75" customHeight="1">
      <c r="A506" s="361"/>
      <c r="B506" s="362"/>
      <c r="C506" s="311" t="s">
        <v>2241</v>
      </c>
    </row>
    <row r="507" ht="15.75" customHeight="1">
      <c r="A507" s="361"/>
      <c r="B507" s="362"/>
      <c r="C507" s="311" t="s">
        <v>2242</v>
      </c>
    </row>
    <row r="508" ht="15.75" customHeight="1">
      <c r="A508" s="361"/>
      <c r="B508" s="362"/>
      <c r="C508" s="311" t="s">
        <v>2243</v>
      </c>
    </row>
    <row r="509" ht="15.75" customHeight="1">
      <c r="A509" s="361"/>
      <c r="B509" s="362"/>
      <c r="C509" s="311" t="s">
        <v>2244</v>
      </c>
    </row>
    <row r="510" ht="15.75" customHeight="1">
      <c r="A510" s="361"/>
      <c r="B510" s="362">
        <v>12.0</v>
      </c>
      <c r="C510" s="391" t="s">
        <v>2245</v>
      </c>
    </row>
    <row r="511" ht="15.75" customHeight="1">
      <c r="A511" s="361"/>
      <c r="B511" s="362"/>
      <c r="C511" s="311" t="s">
        <v>2246</v>
      </c>
    </row>
    <row r="512" ht="15.75" customHeight="1">
      <c r="A512" s="361"/>
      <c r="B512" s="362"/>
      <c r="C512" s="311" t="s">
        <v>2247</v>
      </c>
    </row>
    <row r="513" ht="15.75" customHeight="1">
      <c r="A513" s="361"/>
      <c r="B513" s="362"/>
      <c r="C513" s="311" t="s">
        <v>2248</v>
      </c>
    </row>
    <row r="514" ht="15.75" customHeight="1">
      <c r="A514" s="361"/>
      <c r="B514" s="362"/>
      <c r="C514" s="311" t="s">
        <v>2249</v>
      </c>
    </row>
    <row r="515" ht="15.75" customHeight="1">
      <c r="A515" s="361"/>
      <c r="B515" s="362"/>
      <c r="C515" s="311" t="s">
        <v>2250</v>
      </c>
    </row>
    <row r="516" ht="15.75" customHeight="1">
      <c r="A516" s="361">
        <v>43125.0</v>
      </c>
      <c r="B516" s="362" t="s">
        <v>2251</v>
      </c>
      <c r="C516" s="311" t="s">
        <v>2252</v>
      </c>
    </row>
    <row r="517" ht="15.75" customHeight="1">
      <c r="A517" s="361"/>
      <c r="B517" s="362"/>
      <c r="C517" s="392" t="s">
        <v>2253</v>
      </c>
    </row>
    <row r="518" ht="15.75" customHeight="1">
      <c r="A518" s="361"/>
      <c r="B518" s="362"/>
      <c r="C518" s="391" t="s">
        <v>2254</v>
      </c>
    </row>
    <row r="519" ht="15.75" customHeight="1">
      <c r="A519" s="361"/>
      <c r="B519" s="362"/>
      <c r="C519" s="311" t="s">
        <v>2255</v>
      </c>
    </row>
    <row r="520" ht="15.75" customHeight="1">
      <c r="A520" s="361"/>
      <c r="B520" s="362">
        <v>11.0</v>
      </c>
      <c r="C520" s="311" t="s">
        <v>2256</v>
      </c>
    </row>
    <row r="521" ht="15.75" customHeight="1">
      <c r="A521" s="361"/>
      <c r="B521" s="362"/>
      <c r="C521" s="311" t="s">
        <v>2257</v>
      </c>
    </row>
    <row r="522" ht="15.75" customHeight="1">
      <c r="A522" s="361"/>
      <c r="B522" s="362"/>
      <c r="C522" s="311" t="s">
        <v>2258</v>
      </c>
    </row>
    <row r="523" ht="15.75" customHeight="1">
      <c r="A523" s="361"/>
      <c r="B523" s="362"/>
      <c r="C523" s="311" t="s">
        <v>2259</v>
      </c>
    </row>
    <row r="524" ht="15.75" customHeight="1">
      <c r="A524" s="361"/>
      <c r="B524" s="362"/>
      <c r="C524" s="311" t="s">
        <v>2260</v>
      </c>
    </row>
    <row r="525" ht="15.75" customHeight="1">
      <c r="A525" s="361"/>
      <c r="B525" s="362"/>
      <c r="C525" s="311" t="s">
        <v>2243</v>
      </c>
    </row>
    <row r="526" ht="15.75" customHeight="1">
      <c r="A526" s="361"/>
      <c r="B526" s="362"/>
      <c r="C526" s="311" t="s">
        <v>2261</v>
      </c>
    </row>
    <row r="527" ht="15.75" customHeight="1">
      <c r="A527" s="361">
        <v>43131.0</v>
      </c>
      <c r="B527" s="362" t="s">
        <v>2262</v>
      </c>
      <c r="C527" s="311" t="s">
        <v>2263</v>
      </c>
    </row>
    <row r="528" ht="15.75" customHeight="1">
      <c r="A528" s="361"/>
      <c r="B528" s="362"/>
      <c r="C528" s="392" t="s">
        <v>2264</v>
      </c>
    </row>
    <row r="529" ht="15.75" customHeight="1">
      <c r="A529" s="361"/>
      <c r="B529" s="362"/>
      <c r="C529" s="311" t="s">
        <v>2265</v>
      </c>
    </row>
    <row r="530" ht="15.75" customHeight="1">
      <c r="A530" s="361"/>
      <c r="B530" s="362"/>
      <c r="C530" s="311" t="s">
        <v>2266</v>
      </c>
    </row>
    <row r="531" ht="15.75" customHeight="1">
      <c r="A531" s="361"/>
      <c r="B531" s="362"/>
      <c r="C531" s="311" t="s">
        <v>2267</v>
      </c>
    </row>
    <row r="532" ht="15.75" customHeight="1">
      <c r="A532" s="361"/>
      <c r="B532" s="362">
        <v>12.0</v>
      </c>
      <c r="C532" s="311" t="s">
        <v>2268</v>
      </c>
    </row>
    <row r="533" ht="15.75" customHeight="1">
      <c r="A533" s="361"/>
      <c r="B533" s="362"/>
      <c r="C533" s="311" t="s">
        <v>2269</v>
      </c>
    </row>
    <row r="534" ht="15.75" customHeight="1">
      <c r="A534" s="361"/>
      <c r="B534" s="362"/>
      <c r="C534" s="311" t="s">
        <v>2270</v>
      </c>
    </row>
    <row r="535" ht="15.75" customHeight="1">
      <c r="A535" s="361"/>
      <c r="B535" s="362"/>
      <c r="C535" s="311" t="s">
        <v>2271</v>
      </c>
    </row>
    <row r="536" ht="15.75" customHeight="1">
      <c r="A536" s="361"/>
      <c r="B536" s="362"/>
      <c r="C536" s="311" t="s">
        <v>2032</v>
      </c>
    </row>
    <row r="537" ht="15.75" customHeight="1">
      <c r="A537" s="361"/>
      <c r="B537" s="362"/>
      <c r="C537" s="311" t="s">
        <v>149</v>
      </c>
    </row>
    <row r="538" ht="15.75" customHeight="1">
      <c r="A538" s="361"/>
      <c r="B538" s="362"/>
      <c r="C538" s="311" t="s">
        <v>1790</v>
      </c>
    </row>
    <row r="539" ht="15.75" customHeight="1">
      <c r="A539" s="361"/>
      <c r="B539" s="362"/>
      <c r="C539" s="116"/>
    </row>
    <row r="540" ht="15.75" customHeight="1">
      <c r="A540" s="393" t="s">
        <v>2272</v>
      </c>
      <c r="B540" s="39"/>
      <c r="C540" s="40"/>
    </row>
    <row r="541" ht="15.75" customHeight="1">
      <c r="A541" s="333" t="s">
        <v>1969</v>
      </c>
      <c r="B541" s="333" t="s">
        <v>1970</v>
      </c>
      <c r="C541" s="357" t="s">
        <v>1971</v>
      </c>
    </row>
    <row r="542" ht="15.75" customHeight="1">
      <c r="A542" s="394">
        <v>43221.0</v>
      </c>
      <c r="B542" s="395" t="s">
        <v>1978</v>
      </c>
      <c r="C542" s="391" t="s">
        <v>2273</v>
      </c>
    </row>
    <row r="543" ht="15.75" customHeight="1">
      <c r="A543" s="394"/>
      <c r="B543" s="395">
        <v>5.0</v>
      </c>
      <c r="C543" s="391" t="s">
        <v>2274</v>
      </c>
    </row>
    <row r="544" ht="15.75" customHeight="1">
      <c r="A544" s="394"/>
      <c r="B544" s="395"/>
      <c r="C544" s="391" t="s">
        <v>1452</v>
      </c>
    </row>
    <row r="545" ht="15.75" customHeight="1">
      <c r="A545" s="394"/>
      <c r="B545" s="395"/>
      <c r="C545" s="391" t="s">
        <v>2275</v>
      </c>
    </row>
    <row r="546" ht="15.75" customHeight="1">
      <c r="A546" s="394"/>
      <c r="B546" s="395"/>
      <c r="C546" s="392" t="s">
        <v>2276</v>
      </c>
    </row>
    <row r="547" ht="15.75" customHeight="1">
      <c r="A547" s="394"/>
      <c r="B547" s="395" t="s">
        <v>1995</v>
      </c>
      <c r="C547" s="391" t="s">
        <v>2277</v>
      </c>
    </row>
    <row r="548" ht="15.75" customHeight="1">
      <c r="A548" s="394"/>
      <c r="B548" s="395">
        <v>7.0</v>
      </c>
      <c r="C548" s="391" t="s">
        <v>2278</v>
      </c>
    </row>
    <row r="549" ht="15.75" customHeight="1">
      <c r="A549" s="394"/>
      <c r="B549" s="395"/>
      <c r="C549" s="392" t="s">
        <v>2276</v>
      </c>
    </row>
    <row r="550" ht="15.75" customHeight="1">
      <c r="A550" s="394"/>
      <c r="B550" s="395"/>
      <c r="C550" s="392" t="s">
        <v>1753</v>
      </c>
    </row>
    <row r="551" ht="15.75" customHeight="1">
      <c r="A551" s="384"/>
      <c r="B551" s="312"/>
      <c r="C551" s="311" t="s">
        <v>194</v>
      </c>
    </row>
    <row r="552" ht="15.75" customHeight="1">
      <c r="A552" s="394"/>
      <c r="B552" s="395"/>
      <c r="C552" s="391" t="s">
        <v>2279</v>
      </c>
    </row>
    <row r="553" ht="15.75" customHeight="1">
      <c r="A553" s="395"/>
      <c r="B553" s="395"/>
      <c r="C553" s="391" t="s">
        <v>2280</v>
      </c>
    </row>
    <row r="554" ht="15.75" customHeight="1">
      <c r="A554" s="394">
        <v>43252.0</v>
      </c>
      <c r="B554" s="395" t="s">
        <v>2281</v>
      </c>
      <c r="C554" s="391" t="s">
        <v>2282</v>
      </c>
    </row>
    <row r="555" ht="15.75" customHeight="1">
      <c r="A555" s="394"/>
      <c r="B555" s="395">
        <v>7.0</v>
      </c>
      <c r="C555" s="391" t="s">
        <v>2283</v>
      </c>
    </row>
    <row r="556" ht="15.75" customHeight="1">
      <c r="A556" s="394"/>
      <c r="B556" s="395"/>
      <c r="C556" s="391" t="s">
        <v>2284</v>
      </c>
    </row>
    <row r="557" ht="15.75" customHeight="1">
      <c r="A557" s="394"/>
      <c r="B557" s="395"/>
      <c r="C557" s="391" t="s">
        <v>2285</v>
      </c>
    </row>
    <row r="558" ht="15.75" customHeight="1">
      <c r="A558" s="394"/>
      <c r="B558" s="395"/>
      <c r="C558" s="391" t="s">
        <v>2279</v>
      </c>
    </row>
    <row r="559" ht="15.75" customHeight="1">
      <c r="A559" s="394"/>
      <c r="B559" s="395"/>
      <c r="C559" s="391" t="s">
        <v>2286</v>
      </c>
    </row>
    <row r="560" ht="15.75" customHeight="1">
      <c r="A560" s="394"/>
      <c r="B560" s="395"/>
      <c r="C560" s="391" t="s">
        <v>2287</v>
      </c>
    </row>
    <row r="561" ht="15.75" customHeight="1">
      <c r="A561" s="394">
        <v>43282.0</v>
      </c>
      <c r="B561" s="395" t="s">
        <v>2010</v>
      </c>
      <c r="C561" s="392" t="s">
        <v>2276</v>
      </c>
    </row>
    <row r="562" ht="15.75" customHeight="1">
      <c r="A562" s="395"/>
      <c r="B562" s="395"/>
      <c r="C562" s="392" t="s">
        <v>1753</v>
      </c>
    </row>
    <row r="563" ht="15.75" customHeight="1">
      <c r="A563" s="395"/>
      <c r="B563" s="395">
        <v>8.0</v>
      </c>
      <c r="C563" s="391" t="s">
        <v>194</v>
      </c>
    </row>
    <row r="564" ht="15.75" customHeight="1">
      <c r="A564" s="395"/>
      <c r="B564" s="395"/>
      <c r="C564" s="391" t="s">
        <v>2279</v>
      </c>
    </row>
    <row r="565" ht="15.75" customHeight="1">
      <c r="A565" s="395"/>
      <c r="B565" s="395"/>
      <c r="C565" s="391" t="s">
        <v>2280</v>
      </c>
    </row>
    <row r="566" ht="15.75" customHeight="1">
      <c r="A566" s="395"/>
      <c r="B566" s="395"/>
      <c r="C566" s="391" t="s">
        <v>2288</v>
      </c>
    </row>
    <row r="567" ht="15.75" customHeight="1">
      <c r="A567" s="395"/>
      <c r="B567" s="395"/>
      <c r="C567" s="391" t="s">
        <v>2289</v>
      </c>
    </row>
    <row r="568" ht="15.75" customHeight="1">
      <c r="A568" s="395"/>
      <c r="B568" s="395"/>
      <c r="C568" s="391" t="s">
        <v>2290</v>
      </c>
    </row>
    <row r="569" ht="15.75" customHeight="1">
      <c r="A569" s="394">
        <v>43374.0</v>
      </c>
      <c r="B569" s="395" t="s">
        <v>2291</v>
      </c>
      <c r="C569" s="391" t="s">
        <v>1755</v>
      </c>
    </row>
    <row r="570" ht="15.75" customHeight="1">
      <c r="A570" s="394"/>
      <c r="B570" s="395">
        <v>3.0</v>
      </c>
      <c r="C570" s="391" t="s">
        <v>2277</v>
      </c>
    </row>
    <row r="571" ht="15.75" customHeight="1">
      <c r="A571" s="394"/>
      <c r="B571" s="395"/>
      <c r="C571" s="391" t="s">
        <v>1755</v>
      </c>
    </row>
    <row r="572" ht="15.75" customHeight="1">
      <c r="A572" s="394"/>
      <c r="B572" s="395" t="s">
        <v>1973</v>
      </c>
      <c r="C572" s="391" t="s">
        <v>2278</v>
      </c>
    </row>
    <row r="573" ht="15.75" customHeight="1">
      <c r="A573" s="394"/>
      <c r="B573" s="395"/>
      <c r="C573" s="391" t="s">
        <v>194</v>
      </c>
    </row>
    <row r="574" ht="15.75" customHeight="1">
      <c r="A574" s="394"/>
      <c r="B574" s="395">
        <v>4.0</v>
      </c>
      <c r="C574" s="392" t="s">
        <v>2292</v>
      </c>
    </row>
    <row r="575" ht="15.75" customHeight="1">
      <c r="A575" s="384"/>
      <c r="B575" s="312"/>
      <c r="C575" s="311" t="s">
        <v>2277</v>
      </c>
    </row>
    <row r="576" ht="15.75" customHeight="1">
      <c r="A576" s="396">
        <v>43405.0</v>
      </c>
      <c r="B576" s="395" t="s">
        <v>1995</v>
      </c>
      <c r="C576" s="392" t="s">
        <v>2276</v>
      </c>
    </row>
    <row r="577" ht="15.75" customHeight="1">
      <c r="A577" s="395"/>
      <c r="B577" s="395"/>
      <c r="C577" s="392" t="s">
        <v>1753</v>
      </c>
    </row>
    <row r="578" ht="15.75" customHeight="1">
      <c r="A578" s="396"/>
      <c r="B578" s="395"/>
      <c r="C578" s="391" t="s">
        <v>194</v>
      </c>
    </row>
    <row r="579" ht="15.75" customHeight="1">
      <c r="A579" s="396"/>
      <c r="B579" s="395">
        <v>13.0</v>
      </c>
      <c r="C579" s="391" t="s">
        <v>2279</v>
      </c>
    </row>
    <row r="580" ht="15.75" customHeight="1">
      <c r="A580" s="396"/>
      <c r="B580" s="395"/>
      <c r="C580" s="391" t="s">
        <v>2280</v>
      </c>
    </row>
    <row r="581" ht="15.75" customHeight="1">
      <c r="A581" s="396"/>
      <c r="B581" s="395"/>
      <c r="C581" s="391" t="s">
        <v>2288</v>
      </c>
    </row>
    <row r="582" ht="15.75" customHeight="1">
      <c r="A582" s="396"/>
      <c r="B582" s="395"/>
      <c r="C582" s="391" t="s">
        <v>2289</v>
      </c>
    </row>
    <row r="583" ht="15.75" customHeight="1">
      <c r="A583" s="396"/>
      <c r="B583" s="395"/>
      <c r="C583" s="391" t="s">
        <v>2290</v>
      </c>
    </row>
    <row r="584" ht="15.75" customHeight="1">
      <c r="A584" s="397"/>
      <c r="B584" s="312"/>
      <c r="C584" s="311" t="s">
        <v>2293</v>
      </c>
    </row>
    <row r="585" ht="15.75" customHeight="1">
      <c r="A585" s="396"/>
      <c r="B585" s="395"/>
      <c r="C585" s="392" t="s">
        <v>2294</v>
      </c>
    </row>
    <row r="586" ht="15.75" customHeight="1">
      <c r="A586" s="396"/>
      <c r="B586" s="395"/>
      <c r="C586" s="391" t="s">
        <v>2082</v>
      </c>
    </row>
    <row r="587" ht="15.75" customHeight="1">
      <c r="A587" s="396"/>
      <c r="B587" s="395"/>
      <c r="C587" s="391" t="s">
        <v>2295</v>
      </c>
    </row>
    <row r="588" ht="15.75" customHeight="1">
      <c r="A588" s="396"/>
      <c r="B588" s="395"/>
      <c r="C588" s="391" t="s">
        <v>2278</v>
      </c>
    </row>
    <row r="589" ht="15.75" customHeight="1">
      <c r="A589" s="396"/>
      <c r="B589" s="395" t="s">
        <v>1973</v>
      </c>
      <c r="C589" s="391" t="s">
        <v>194</v>
      </c>
    </row>
    <row r="590" ht="15.75" customHeight="1">
      <c r="A590" s="396"/>
      <c r="B590" s="395"/>
      <c r="C590" s="392" t="s">
        <v>2292</v>
      </c>
    </row>
    <row r="591" ht="15.75" customHeight="1">
      <c r="A591" s="396"/>
      <c r="B591" s="395">
        <v>5.0</v>
      </c>
      <c r="C591" s="391" t="s">
        <v>2277</v>
      </c>
    </row>
    <row r="592" ht="15.75" customHeight="1">
      <c r="A592" s="397"/>
      <c r="B592" s="312"/>
      <c r="C592" s="311" t="s">
        <v>1497</v>
      </c>
    </row>
    <row r="593" ht="15.75" customHeight="1">
      <c r="A593" s="396"/>
      <c r="B593" s="395"/>
      <c r="C593" s="391" t="s">
        <v>1755</v>
      </c>
    </row>
    <row r="594" ht="15.75" customHeight="1">
      <c r="A594" s="397"/>
      <c r="B594" s="312" t="s">
        <v>2291</v>
      </c>
      <c r="C594" s="311" t="s">
        <v>2277</v>
      </c>
    </row>
    <row r="595" ht="15.75" customHeight="1">
      <c r="A595" s="396"/>
      <c r="B595" s="395"/>
      <c r="C595" s="391" t="s">
        <v>1755</v>
      </c>
    </row>
    <row r="596" ht="15.75" customHeight="1">
      <c r="A596" s="396"/>
      <c r="B596" s="395">
        <v>3.0</v>
      </c>
      <c r="C596" s="391" t="s">
        <v>82</v>
      </c>
    </row>
    <row r="597" ht="15.75" customHeight="1">
      <c r="A597" s="396"/>
      <c r="B597" s="395" t="s">
        <v>2296</v>
      </c>
      <c r="C597" s="391" t="s">
        <v>2297</v>
      </c>
    </row>
    <row r="598" ht="15.75" customHeight="1">
      <c r="A598" s="396"/>
      <c r="B598" s="395"/>
      <c r="C598" s="391" t="s">
        <v>2298</v>
      </c>
    </row>
    <row r="599" ht="15.75" customHeight="1">
      <c r="A599" s="396"/>
      <c r="B599" s="395"/>
      <c r="C599" s="391" t="s">
        <v>2299</v>
      </c>
    </row>
    <row r="600" ht="15.75" customHeight="1">
      <c r="A600" s="396"/>
      <c r="B600" s="395"/>
      <c r="C600" s="391" t="s">
        <v>2300</v>
      </c>
    </row>
    <row r="601" ht="15.75" customHeight="1">
      <c r="A601" s="396"/>
      <c r="B601" s="395"/>
      <c r="C601" s="391" t="s">
        <v>2301</v>
      </c>
    </row>
    <row r="602" ht="15.75" customHeight="1">
      <c r="A602" s="396"/>
      <c r="B602" s="395">
        <v>12.0</v>
      </c>
      <c r="C602" s="391" t="s">
        <v>2302</v>
      </c>
    </row>
    <row r="603" ht="15.75" customHeight="1">
      <c r="A603" s="396"/>
      <c r="B603" s="395"/>
      <c r="C603" s="392" t="s">
        <v>2303</v>
      </c>
    </row>
    <row r="604" ht="15.75" customHeight="1">
      <c r="A604" s="396"/>
      <c r="B604" s="395"/>
      <c r="C604" s="391" t="s">
        <v>2304</v>
      </c>
    </row>
    <row r="605" ht="15.75" customHeight="1">
      <c r="A605" s="396"/>
      <c r="B605" s="395"/>
      <c r="C605" s="391" t="s">
        <v>2305</v>
      </c>
    </row>
    <row r="606" ht="15.75" customHeight="1">
      <c r="A606" s="396"/>
      <c r="B606" s="395"/>
      <c r="C606" s="391" t="s">
        <v>2306</v>
      </c>
    </row>
    <row r="607" ht="15.75" customHeight="1">
      <c r="A607" s="396"/>
      <c r="B607" s="395"/>
      <c r="C607" s="391" t="s">
        <v>2307</v>
      </c>
    </row>
    <row r="608" ht="15.75" customHeight="1">
      <c r="A608" s="395"/>
      <c r="B608" s="395"/>
      <c r="C608" s="392" t="s">
        <v>2308</v>
      </c>
    </row>
    <row r="609" ht="15.75" customHeight="1">
      <c r="A609" s="398" t="s">
        <v>2309</v>
      </c>
      <c r="B609" s="39"/>
      <c r="C609" s="40"/>
    </row>
    <row r="610" ht="15.75" customHeight="1">
      <c r="A610" s="372" t="s">
        <v>2310</v>
      </c>
      <c r="B610" s="373" t="s">
        <v>2068</v>
      </c>
      <c r="C610" s="374" t="s">
        <v>2311</v>
      </c>
    </row>
    <row r="611" ht="15.75" customHeight="1">
      <c r="A611" s="372"/>
      <c r="B611" s="375">
        <v>49.0</v>
      </c>
      <c r="C611" s="374" t="s">
        <v>2312</v>
      </c>
    </row>
    <row r="612" ht="15.75" customHeight="1">
      <c r="A612" s="372"/>
      <c r="B612" s="372"/>
      <c r="C612" s="374" t="s">
        <v>2313</v>
      </c>
    </row>
    <row r="613" ht="15.75" customHeight="1">
      <c r="A613" s="372"/>
      <c r="B613" s="372"/>
      <c r="C613" s="374" t="s">
        <v>2314</v>
      </c>
    </row>
    <row r="614" ht="15.75" customHeight="1">
      <c r="A614" s="372"/>
      <c r="B614" s="372"/>
      <c r="C614" s="374" t="s">
        <v>2315</v>
      </c>
    </row>
    <row r="615" ht="15.75" customHeight="1">
      <c r="A615" s="372"/>
      <c r="B615" s="372"/>
      <c r="C615" s="374" t="s">
        <v>2197</v>
      </c>
    </row>
    <row r="616" ht="15.75" customHeight="1">
      <c r="A616" s="372"/>
      <c r="B616" s="372"/>
      <c r="C616" s="374" t="s">
        <v>2316</v>
      </c>
    </row>
    <row r="617" ht="15.75" customHeight="1">
      <c r="A617" s="372"/>
      <c r="B617" s="372"/>
      <c r="C617" s="374" t="s">
        <v>2317</v>
      </c>
    </row>
    <row r="618" ht="15.75" customHeight="1">
      <c r="A618" s="372"/>
      <c r="B618" s="372"/>
      <c r="C618" s="374" t="s">
        <v>2318</v>
      </c>
    </row>
    <row r="619" ht="15.75" customHeight="1">
      <c r="A619" s="372"/>
      <c r="B619" s="372"/>
      <c r="C619" s="374" t="s">
        <v>2319</v>
      </c>
    </row>
    <row r="620" ht="15.75" customHeight="1">
      <c r="A620" s="372"/>
      <c r="B620" s="372"/>
      <c r="C620" s="374" t="s">
        <v>2320</v>
      </c>
    </row>
    <row r="621" ht="15.75" customHeight="1">
      <c r="A621" s="372"/>
      <c r="B621" s="372"/>
      <c r="C621" s="374" t="s">
        <v>1569</v>
      </c>
    </row>
    <row r="622" ht="15.75" customHeight="1">
      <c r="A622" s="372"/>
      <c r="B622" s="372"/>
      <c r="C622" s="374" t="s">
        <v>1681</v>
      </c>
    </row>
    <row r="623" ht="15.75" customHeight="1">
      <c r="A623" s="372"/>
      <c r="B623" s="372"/>
      <c r="C623" s="374" t="s">
        <v>2321</v>
      </c>
    </row>
    <row r="624" ht="15.75" customHeight="1">
      <c r="A624" s="372"/>
      <c r="B624" s="372"/>
      <c r="C624" s="374" t="s">
        <v>2322</v>
      </c>
    </row>
    <row r="625" ht="15.75" customHeight="1">
      <c r="A625" s="372"/>
      <c r="B625" s="372"/>
      <c r="C625" s="374" t="s">
        <v>2323</v>
      </c>
    </row>
    <row r="626" ht="15.75" customHeight="1">
      <c r="A626" s="372"/>
      <c r="B626" s="372"/>
      <c r="C626" s="374" t="s">
        <v>2307</v>
      </c>
    </row>
    <row r="627" ht="15.75" customHeight="1">
      <c r="A627" s="372"/>
      <c r="B627" s="372"/>
      <c r="C627" s="374" t="s">
        <v>2324</v>
      </c>
    </row>
    <row r="628" ht="15.75" customHeight="1">
      <c r="A628" s="372"/>
      <c r="B628" s="372"/>
      <c r="C628" s="374" t="s">
        <v>2129</v>
      </c>
    </row>
    <row r="629" ht="15.75" customHeight="1">
      <c r="A629" s="372"/>
      <c r="B629" s="372"/>
      <c r="C629" s="374" t="s">
        <v>2071</v>
      </c>
    </row>
    <row r="630" ht="15.75" customHeight="1">
      <c r="A630" s="372"/>
      <c r="B630" s="372"/>
      <c r="C630" s="374" t="s">
        <v>2130</v>
      </c>
    </row>
    <row r="631" ht="15.75" customHeight="1">
      <c r="A631" s="372"/>
      <c r="B631" s="372"/>
      <c r="C631" s="374" t="s">
        <v>2131</v>
      </c>
    </row>
    <row r="632" ht="15.75" customHeight="1">
      <c r="A632" s="372"/>
      <c r="B632" s="372"/>
      <c r="C632" s="374" t="s">
        <v>2132</v>
      </c>
    </row>
    <row r="633" ht="15.75" customHeight="1">
      <c r="A633" s="372"/>
      <c r="B633" s="372"/>
      <c r="C633" s="374" t="s">
        <v>1684</v>
      </c>
    </row>
    <row r="634" ht="15.75" customHeight="1">
      <c r="A634" s="372"/>
      <c r="B634" s="372"/>
      <c r="C634" s="374" t="s">
        <v>2133</v>
      </c>
    </row>
    <row r="635" ht="15.75" customHeight="1">
      <c r="A635" s="372"/>
      <c r="B635" s="372"/>
      <c r="C635" s="374" t="s">
        <v>2134</v>
      </c>
    </row>
    <row r="636" ht="15.75" customHeight="1">
      <c r="A636" s="372"/>
      <c r="B636" s="372"/>
      <c r="C636" s="374" t="s">
        <v>2139</v>
      </c>
    </row>
    <row r="637" ht="15.75" customHeight="1">
      <c r="A637" s="372"/>
      <c r="B637" s="372"/>
      <c r="C637" s="374" t="s">
        <v>2136</v>
      </c>
    </row>
    <row r="638" ht="15.75" customHeight="1">
      <c r="A638" s="372"/>
      <c r="B638" s="372"/>
      <c r="C638" s="374" t="s">
        <v>2137</v>
      </c>
    </row>
    <row r="639" ht="15.75" customHeight="1">
      <c r="A639" s="372"/>
      <c r="B639" s="372"/>
      <c r="C639" s="374" t="s">
        <v>2138</v>
      </c>
    </row>
    <row r="640" ht="15.75" customHeight="1">
      <c r="A640" s="372"/>
      <c r="B640" s="372"/>
      <c r="C640" s="374" t="s">
        <v>2139</v>
      </c>
    </row>
    <row r="641" ht="15.75" customHeight="1">
      <c r="A641" s="372"/>
      <c r="B641" s="372"/>
      <c r="C641" s="374" t="s">
        <v>2140</v>
      </c>
    </row>
    <row r="642" ht="15.75" customHeight="1">
      <c r="A642" s="372"/>
      <c r="B642" s="372"/>
      <c r="C642" s="374" t="s">
        <v>2141</v>
      </c>
    </row>
    <row r="643" ht="15.75" customHeight="1">
      <c r="A643" s="372"/>
      <c r="B643" s="372"/>
      <c r="C643" s="374" t="s">
        <v>2325</v>
      </c>
    </row>
    <row r="644" ht="15.75" customHeight="1">
      <c r="A644" s="372"/>
      <c r="B644" s="372"/>
      <c r="C644" s="374" t="s">
        <v>2326</v>
      </c>
    </row>
    <row r="645" ht="15.75" customHeight="1">
      <c r="A645" s="372"/>
      <c r="B645" s="372"/>
      <c r="C645" s="374" t="s">
        <v>2327</v>
      </c>
    </row>
    <row r="646" ht="15.75" customHeight="1">
      <c r="A646" s="372"/>
      <c r="B646" s="372"/>
      <c r="C646" s="374" t="s">
        <v>2084</v>
      </c>
    </row>
    <row r="647" ht="15.75" customHeight="1">
      <c r="A647" s="372"/>
      <c r="B647" s="372"/>
      <c r="C647" s="374" t="s">
        <v>2085</v>
      </c>
    </row>
    <row r="648" ht="15.75" customHeight="1">
      <c r="A648" s="372"/>
      <c r="B648" s="372"/>
      <c r="C648" s="374" t="s">
        <v>2086</v>
      </c>
    </row>
    <row r="649" ht="15.75" customHeight="1">
      <c r="A649" s="372"/>
      <c r="B649" s="372"/>
      <c r="C649" s="374" t="s">
        <v>2087</v>
      </c>
    </row>
    <row r="650" ht="15.75" customHeight="1">
      <c r="A650" s="372"/>
      <c r="B650" s="372"/>
      <c r="C650" s="374" t="s">
        <v>2088</v>
      </c>
    </row>
    <row r="651" ht="15.75" customHeight="1">
      <c r="A651" s="372"/>
      <c r="B651" s="372"/>
      <c r="C651" s="374" t="s">
        <v>2089</v>
      </c>
    </row>
    <row r="652" ht="15.75" customHeight="1">
      <c r="A652" s="372"/>
      <c r="B652" s="372"/>
      <c r="C652" s="374" t="s">
        <v>2090</v>
      </c>
    </row>
    <row r="653" ht="15.75" customHeight="1">
      <c r="A653" s="372"/>
      <c r="B653" s="372"/>
      <c r="C653" s="374" t="s">
        <v>2092</v>
      </c>
    </row>
    <row r="654" ht="15.75" customHeight="1">
      <c r="A654" s="372"/>
      <c r="B654" s="372"/>
      <c r="C654" s="374" t="s">
        <v>2093</v>
      </c>
    </row>
    <row r="655" ht="15.75" customHeight="1">
      <c r="A655" s="372"/>
      <c r="B655" s="372"/>
      <c r="C655" s="374" t="s">
        <v>2095</v>
      </c>
    </row>
    <row r="656" ht="15.75" customHeight="1">
      <c r="A656" s="372"/>
      <c r="B656" s="372"/>
      <c r="C656" s="374" t="s">
        <v>2096</v>
      </c>
    </row>
    <row r="657" ht="15.75" customHeight="1">
      <c r="A657" s="372"/>
      <c r="B657" s="372"/>
      <c r="C657" s="374" t="s">
        <v>2097</v>
      </c>
    </row>
    <row r="658" ht="15.75" customHeight="1">
      <c r="A658" s="372"/>
      <c r="B658" s="372"/>
      <c r="C658" s="374" t="s">
        <v>1689</v>
      </c>
    </row>
    <row r="659" ht="15.75" customHeight="1">
      <c r="A659" s="372"/>
      <c r="B659" s="372"/>
      <c r="C659" s="374"/>
    </row>
    <row r="660" ht="15.75" customHeight="1">
      <c r="A660" s="376">
        <v>43061.0</v>
      </c>
      <c r="B660" s="373" t="s">
        <v>2328</v>
      </c>
      <c r="C660" s="374" t="s">
        <v>2329</v>
      </c>
    </row>
    <row r="661" ht="15.75" customHeight="1">
      <c r="A661" s="372"/>
      <c r="B661" s="375">
        <v>44.0</v>
      </c>
      <c r="C661" s="374" t="s">
        <v>2330</v>
      </c>
    </row>
    <row r="662" ht="15.75" customHeight="1">
      <c r="A662" s="372"/>
      <c r="B662" s="372"/>
      <c r="C662" s="374" t="s">
        <v>2331</v>
      </c>
    </row>
    <row r="663" ht="15.75" customHeight="1">
      <c r="A663" s="372"/>
      <c r="B663" s="372"/>
      <c r="C663" s="374" t="s">
        <v>2115</v>
      </c>
    </row>
    <row r="664" ht="15.75" customHeight="1">
      <c r="A664" s="372"/>
      <c r="B664" s="372"/>
      <c r="C664" s="374" t="s">
        <v>2332</v>
      </c>
    </row>
    <row r="665" ht="15.75" customHeight="1">
      <c r="A665" s="372"/>
      <c r="B665" s="372"/>
      <c r="C665" s="374" t="s">
        <v>2333</v>
      </c>
    </row>
    <row r="666" ht="15.75" customHeight="1">
      <c r="A666" s="372"/>
      <c r="B666" s="372"/>
      <c r="C666" s="374" t="s">
        <v>1586</v>
      </c>
    </row>
    <row r="667" ht="15.75" customHeight="1">
      <c r="A667" s="372"/>
      <c r="B667" s="372"/>
      <c r="C667" s="374" t="s">
        <v>2334</v>
      </c>
    </row>
    <row r="668" ht="15.75" customHeight="1">
      <c r="A668" s="372"/>
      <c r="B668" s="372"/>
      <c r="C668" s="374" t="s">
        <v>1559</v>
      </c>
    </row>
    <row r="669" ht="15.75" customHeight="1">
      <c r="A669" s="372"/>
      <c r="B669" s="372"/>
      <c r="C669" s="374" t="s">
        <v>1430</v>
      </c>
    </row>
    <row r="670" ht="15.75" customHeight="1">
      <c r="A670" s="372"/>
      <c r="B670" s="372"/>
      <c r="C670" s="374" t="s">
        <v>1559</v>
      </c>
    </row>
    <row r="671" ht="15.75" customHeight="1">
      <c r="A671" s="372"/>
      <c r="B671" s="372"/>
      <c r="C671" s="374" t="s">
        <v>2050</v>
      </c>
    </row>
    <row r="672" ht="15.75" customHeight="1">
      <c r="A672" s="372"/>
      <c r="B672" s="372"/>
      <c r="C672" s="374" t="s">
        <v>1573</v>
      </c>
    </row>
    <row r="673" ht="15.75" customHeight="1">
      <c r="A673" s="372"/>
      <c r="B673" s="372"/>
      <c r="C673" s="374" t="s">
        <v>2181</v>
      </c>
    </row>
    <row r="674" ht="15.75" customHeight="1">
      <c r="A674" s="372"/>
      <c r="B674" s="372"/>
      <c r="C674" s="374" t="s">
        <v>2335</v>
      </c>
    </row>
    <row r="675" ht="15.75" customHeight="1">
      <c r="A675" s="372"/>
      <c r="B675" s="372"/>
      <c r="C675" s="374" t="s">
        <v>2336</v>
      </c>
    </row>
    <row r="676" ht="15.75" customHeight="1">
      <c r="A676" s="372"/>
      <c r="B676" s="372"/>
      <c r="C676" s="374" t="s">
        <v>2337</v>
      </c>
    </row>
    <row r="677" ht="15.75" customHeight="1">
      <c r="A677" s="372"/>
      <c r="B677" s="372"/>
      <c r="C677" s="374" t="s">
        <v>2338</v>
      </c>
    </row>
    <row r="678" ht="15.75" customHeight="1">
      <c r="A678" s="372"/>
      <c r="B678" s="372"/>
      <c r="C678" s="374" t="s">
        <v>2339</v>
      </c>
    </row>
    <row r="679" ht="15.75" customHeight="1">
      <c r="A679" s="372"/>
      <c r="B679" s="372"/>
      <c r="C679" s="374" t="s">
        <v>2340</v>
      </c>
    </row>
    <row r="680" ht="15.75" customHeight="1">
      <c r="A680" s="372"/>
      <c r="B680" s="372"/>
      <c r="C680" s="374" t="s">
        <v>2341</v>
      </c>
    </row>
    <row r="681" ht="15.75" customHeight="1">
      <c r="A681" s="372"/>
      <c r="B681" s="372"/>
      <c r="C681" s="374" t="s">
        <v>2342</v>
      </c>
    </row>
    <row r="682" ht="15.75" customHeight="1">
      <c r="A682" s="372"/>
      <c r="B682" s="372"/>
      <c r="C682" s="374" t="s">
        <v>2343</v>
      </c>
    </row>
    <row r="683" ht="15.75" customHeight="1">
      <c r="A683" s="372"/>
      <c r="B683" s="372"/>
      <c r="C683" s="374" t="s">
        <v>2344</v>
      </c>
    </row>
    <row r="684" ht="15.75" customHeight="1">
      <c r="A684" s="372"/>
      <c r="B684" s="372"/>
      <c r="C684" s="374" t="s">
        <v>2345</v>
      </c>
    </row>
    <row r="685" ht="15.75" customHeight="1">
      <c r="A685" s="372"/>
      <c r="B685" s="372"/>
      <c r="C685" s="374" t="s">
        <v>2346</v>
      </c>
    </row>
    <row r="686" ht="15.75" customHeight="1">
      <c r="A686" s="372"/>
      <c r="B686" s="372"/>
      <c r="C686" s="374" t="s">
        <v>2347</v>
      </c>
    </row>
    <row r="687" ht="15.75" customHeight="1">
      <c r="A687" s="372"/>
      <c r="B687" s="372"/>
      <c r="C687" s="374" t="s">
        <v>2348</v>
      </c>
    </row>
    <row r="688" ht="15.75" customHeight="1">
      <c r="A688" s="372"/>
      <c r="B688" s="372"/>
      <c r="C688" s="374" t="s">
        <v>2349</v>
      </c>
    </row>
    <row r="689" ht="15.75" customHeight="1">
      <c r="A689" s="372"/>
      <c r="B689" s="372"/>
      <c r="C689" s="374" t="s">
        <v>2350</v>
      </c>
    </row>
    <row r="690" ht="15.75" customHeight="1">
      <c r="A690" s="372"/>
      <c r="B690" s="372"/>
      <c r="C690" s="374" t="s">
        <v>2351</v>
      </c>
    </row>
    <row r="691" ht="15.75" customHeight="1">
      <c r="A691" s="372"/>
      <c r="B691" s="372"/>
      <c r="C691" s="374" t="s">
        <v>2352</v>
      </c>
    </row>
    <row r="692" ht="15.75" customHeight="1">
      <c r="A692" s="372"/>
      <c r="B692" s="372"/>
      <c r="C692" s="374" t="s">
        <v>2353</v>
      </c>
    </row>
    <row r="693" ht="15.75" customHeight="1">
      <c r="A693" s="372"/>
      <c r="B693" s="372"/>
      <c r="C693" s="374" t="s">
        <v>2354</v>
      </c>
    </row>
    <row r="694" ht="15.75" customHeight="1">
      <c r="A694" s="372"/>
      <c r="B694" s="372"/>
      <c r="C694" s="374" t="s">
        <v>2311</v>
      </c>
    </row>
    <row r="695" ht="15.75" customHeight="1">
      <c r="A695" s="372"/>
      <c r="B695" s="372"/>
      <c r="C695" s="374" t="s">
        <v>1593</v>
      </c>
    </row>
    <row r="696" ht="15.75" customHeight="1">
      <c r="A696" s="372"/>
      <c r="B696" s="372"/>
      <c r="C696" s="374" t="s">
        <v>2355</v>
      </c>
    </row>
    <row r="697" ht="15.75" customHeight="1">
      <c r="A697" s="372"/>
      <c r="B697" s="372"/>
      <c r="C697" s="374" t="s">
        <v>2087</v>
      </c>
    </row>
    <row r="698" ht="15.75" customHeight="1">
      <c r="A698" s="372"/>
      <c r="B698" s="372"/>
      <c r="C698" s="374" t="s">
        <v>2088</v>
      </c>
    </row>
    <row r="699" ht="15.75" customHeight="1">
      <c r="A699" s="372"/>
      <c r="B699" s="372"/>
      <c r="C699" s="374" t="s">
        <v>2089</v>
      </c>
    </row>
    <row r="700" ht="15.75" customHeight="1">
      <c r="A700" s="372"/>
      <c r="B700" s="372"/>
      <c r="C700" s="374" t="s">
        <v>2090</v>
      </c>
    </row>
    <row r="701" ht="15.75" customHeight="1">
      <c r="A701" s="372"/>
      <c r="B701" s="372"/>
      <c r="C701" s="374" t="s">
        <v>2092</v>
      </c>
    </row>
    <row r="702" ht="15.75" customHeight="1">
      <c r="A702" s="372"/>
      <c r="B702" s="372"/>
      <c r="C702" s="374" t="s">
        <v>2093</v>
      </c>
    </row>
    <row r="703" ht="15.75" customHeight="1">
      <c r="A703" s="372"/>
      <c r="B703" s="372"/>
      <c r="C703" s="374" t="s">
        <v>2095</v>
      </c>
    </row>
    <row r="704" ht="15.75" customHeight="1">
      <c r="A704" s="372"/>
      <c r="B704" s="372"/>
      <c r="C704" s="374"/>
    </row>
    <row r="705" ht="15.75" customHeight="1">
      <c r="A705" s="372" t="s">
        <v>2356</v>
      </c>
      <c r="B705" s="373" t="s">
        <v>2121</v>
      </c>
      <c r="C705" s="374" t="s">
        <v>2130</v>
      </c>
    </row>
    <row r="706" ht="15.75" customHeight="1">
      <c r="A706" s="372"/>
      <c r="B706" s="375">
        <v>36.0</v>
      </c>
      <c r="C706" s="374" t="s">
        <v>2131</v>
      </c>
    </row>
    <row r="707" ht="15.75" customHeight="1">
      <c r="A707" s="372"/>
      <c r="B707" s="372"/>
      <c r="C707" s="374" t="s">
        <v>2132</v>
      </c>
    </row>
    <row r="708" ht="15.75" customHeight="1">
      <c r="A708" s="372"/>
      <c r="B708" s="372"/>
      <c r="C708" s="374" t="s">
        <v>1684</v>
      </c>
    </row>
    <row r="709" ht="15.75" customHeight="1">
      <c r="A709" s="372"/>
      <c r="B709" s="372"/>
      <c r="C709" s="374" t="s">
        <v>2133</v>
      </c>
    </row>
    <row r="710" ht="15.75" customHeight="1">
      <c r="A710" s="372"/>
      <c r="B710" s="372"/>
      <c r="C710" s="374" t="s">
        <v>2134</v>
      </c>
    </row>
    <row r="711" ht="15.75" customHeight="1">
      <c r="A711" s="372"/>
      <c r="B711" s="372"/>
      <c r="C711" s="374" t="s">
        <v>2135</v>
      </c>
    </row>
    <row r="712" ht="15.75" customHeight="1">
      <c r="A712" s="372"/>
      <c r="B712" s="372"/>
      <c r="C712" s="374" t="s">
        <v>2136</v>
      </c>
    </row>
    <row r="713" ht="15.75" customHeight="1">
      <c r="A713" s="372"/>
      <c r="B713" s="372"/>
      <c r="C713" s="374" t="s">
        <v>2137</v>
      </c>
    </row>
    <row r="714" ht="15.75" customHeight="1">
      <c r="A714" s="372"/>
      <c r="B714" s="372"/>
      <c r="C714" s="374" t="s">
        <v>2138</v>
      </c>
    </row>
    <row r="715" ht="15.75" customHeight="1">
      <c r="A715" s="372"/>
      <c r="B715" s="372"/>
      <c r="C715" s="374" t="s">
        <v>2139</v>
      </c>
    </row>
    <row r="716" ht="15.75" customHeight="1">
      <c r="A716" s="372"/>
      <c r="B716" s="372"/>
      <c r="C716" s="374" t="s">
        <v>2140</v>
      </c>
    </row>
    <row r="717" ht="15.75" customHeight="1">
      <c r="A717" s="372"/>
      <c r="B717" s="372"/>
      <c r="C717" s="374" t="s">
        <v>2357</v>
      </c>
    </row>
    <row r="718" ht="15.75" customHeight="1">
      <c r="A718" s="372"/>
      <c r="B718" s="372"/>
      <c r="C718" s="374" t="s">
        <v>2358</v>
      </c>
    </row>
    <row r="719" ht="15.75" customHeight="1">
      <c r="A719" s="372"/>
      <c r="B719" s="372"/>
      <c r="C719" s="374" t="s">
        <v>2326</v>
      </c>
    </row>
    <row r="720" ht="15.75" customHeight="1">
      <c r="A720" s="372"/>
      <c r="B720" s="372"/>
      <c r="C720" s="374" t="s">
        <v>2327</v>
      </c>
    </row>
    <row r="721" ht="15.75" customHeight="1">
      <c r="A721" s="372"/>
      <c r="B721" s="372"/>
      <c r="C721" s="374" t="s">
        <v>2084</v>
      </c>
    </row>
    <row r="722" ht="15.75" customHeight="1">
      <c r="A722" s="372"/>
      <c r="B722" s="372"/>
      <c r="C722" s="374" t="s">
        <v>2085</v>
      </c>
    </row>
    <row r="723" ht="15.75" customHeight="1">
      <c r="A723" s="372"/>
      <c r="B723" s="372"/>
      <c r="C723" s="374" t="s">
        <v>2086</v>
      </c>
    </row>
    <row r="724" ht="15.75" customHeight="1">
      <c r="A724" s="372"/>
      <c r="B724" s="372"/>
      <c r="C724" s="374" t="s">
        <v>2087</v>
      </c>
    </row>
    <row r="725" ht="15.75" customHeight="1">
      <c r="A725" s="372"/>
      <c r="B725" s="372"/>
      <c r="C725" s="374" t="s">
        <v>2088</v>
      </c>
    </row>
    <row r="726" ht="15.75" customHeight="1">
      <c r="A726" s="372"/>
      <c r="B726" s="372"/>
      <c r="C726" s="374" t="s">
        <v>2089</v>
      </c>
    </row>
    <row r="727" ht="15.75" customHeight="1">
      <c r="A727" s="372"/>
      <c r="B727" s="372"/>
      <c r="C727" s="374" t="s">
        <v>2090</v>
      </c>
    </row>
    <row r="728" ht="15.75" customHeight="1">
      <c r="A728" s="372"/>
      <c r="B728" s="372"/>
      <c r="C728" s="374" t="s">
        <v>2092</v>
      </c>
    </row>
    <row r="729" ht="15.75" customHeight="1">
      <c r="A729" s="372"/>
      <c r="B729" s="372"/>
      <c r="C729" s="374" t="s">
        <v>2093</v>
      </c>
    </row>
    <row r="730" ht="15.75" customHeight="1">
      <c r="A730" s="372"/>
      <c r="B730" s="372"/>
      <c r="C730" s="374" t="s">
        <v>2095</v>
      </c>
    </row>
    <row r="731" ht="15.75" customHeight="1">
      <c r="A731" s="372"/>
      <c r="B731" s="372"/>
      <c r="C731" s="374" t="s">
        <v>2096</v>
      </c>
    </row>
    <row r="732" ht="15.75" customHeight="1">
      <c r="A732" s="372"/>
      <c r="B732" s="372"/>
      <c r="C732" s="374" t="s">
        <v>2359</v>
      </c>
    </row>
    <row r="733" ht="15.75" customHeight="1">
      <c r="A733" s="372"/>
      <c r="B733" s="372"/>
      <c r="C733" s="374" t="s">
        <v>2360</v>
      </c>
    </row>
    <row r="734" ht="15.75" customHeight="1">
      <c r="A734" s="372"/>
      <c r="B734" s="372"/>
      <c r="C734" s="374" t="s">
        <v>2361</v>
      </c>
    </row>
    <row r="735" ht="15.75" customHeight="1">
      <c r="A735" s="372"/>
      <c r="B735" s="372"/>
      <c r="C735" s="374" t="s">
        <v>2362</v>
      </c>
    </row>
    <row r="736" ht="15.75" customHeight="1">
      <c r="A736" s="372"/>
      <c r="B736" s="372"/>
      <c r="C736" s="374" t="s">
        <v>2363</v>
      </c>
    </row>
    <row r="737" ht="15.75" customHeight="1">
      <c r="A737" s="372"/>
      <c r="B737" s="372"/>
      <c r="C737" s="374" t="s">
        <v>2364</v>
      </c>
    </row>
    <row r="738" ht="15.75" customHeight="1">
      <c r="A738" s="372"/>
      <c r="B738" s="372"/>
      <c r="C738" s="374" t="s">
        <v>2042</v>
      </c>
    </row>
    <row r="739" ht="15.75" customHeight="1">
      <c r="A739" s="372"/>
      <c r="B739" s="372"/>
      <c r="C739" s="374" t="s">
        <v>2365</v>
      </c>
    </row>
    <row r="740" ht="15.75" customHeight="1">
      <c r="A740" s="372"/>
      <c r="B740" s="372"/>
      <c r="C740" s="374" t="s">
        <v>2366</v>
      </c>
    </row>
    <row r="741" ht="15.75" customHeight="1">
      <c r="A741" s="86" t="s">
        <v>2142</v>
      </c>
    </row>
    <row r="742" ht="15.75" customHeight="1">
      <c r="A742" s="399" t="s">
        <v>2367</v>
      </c>
      <c r="B742" s="2"/>
      <c r="C742" s="2"/>
    </row>
    <row r="743" ht="15.75" customHeight="1">
      <c r="A743" s="134" t="s">
        <v>2144</v>
      </c>
      <c r="B743" s="35" t="s">
        <v>2145</v>
      </c>
      <c r="C743" s="35" t="s">
        <v>2146</v>
      </c>
    </row>
    <row r="744" ht="15.75" customHeight="1">
      <c r="A744" s="120">
        <v>43157.0</v>
      </c>
      <c r="B744" s="400" t="s">
        <v>2147</v>
      </c>
      <c r="C744" s="80"/>
    </row>
    <row r="745" ht="15.75" customHeight="1">
      <c r="A745" s="15"/>
      <c r="B745" s="11"/>
      <c r="C745" s="98" t="s">
        <v>2368</v>
      </c>
    </row>
    <row r="746" ht="15.75" customHeight="1">
      <c r="A746" s="15"/>
      <c r="B746" s="11"/>
      <c r="C746" s="98" t="s">
        <v>2153</v>
      </c>
    </row>
    <row r="747" ht="15.75" customHeight="1">
      <c r="A747" s="15"/>
      <c r="B747" s="11"/>
      <c r="C747" s="98" t="s">
        <v>2190</v>
      </c>
    </row>
    <row r="748" ht="15.75" customHeight="1">
      <c r="A748" s="15"/>
      <c r="B748" s="11"/>
      <c r="C748" s="98" t="s">
        <v>2197</v>
      </c>
    </row>
    <row r="749" ht="15.75" customHeight="1">
      <c r="A749" s="15"/>
      <c r="B749" s="11"/>
      <c r="C749" s="98" t="s">
        <v>1592</v>
      </c>
    </row>
    <row r="750" ht="15.75" customHeight="1">
      <c r="A750" s="15"/>
      <c r="B750" s="11"/>
      <c r="C750" s="98" t="s">
        <v>2369</v>
      </c>
    </row>
    <row r="751" ht="15.75" customHeight="1">
      <c r="A751" s="15"/>
      <c r="B751" s="11"/>
      <c r="C751" s="98" t="s">
        <v>2370</v>
      </c>
    </row>
    <row r="752" ht="15.75" customHeight="1">
      <c r="A752" s="15"/>
      <c r="B752" s="11"/>
      <c r="C752" s="98" t="s">
        <v>2371</v>
      </c>
    </row>
    <row r="753" ht="15.75" customHeight="1">
      <c r="A753" s="15"/>
      <c r="B753" s="11"/>
      <c r="C753" s="98" t="s">
        <v>2184</v>
      </c>
    </row>
    <row r="754" ht="15.75" customHeight="1">
      <c r="A754" s="15"/>
      <c r="B754" s="11"/>
      <c r="C754" s="98" t="s">
        <v>2160</v>
      </c>
    </row>
    <row r="755" ht="15.75" customHeight="1">
      <c r="A755" s="15"/>
      <c r="B755" s="11"/>
      <c r="C755" s="98" t="s">
        <v>2363</v>
      </c>
    </row>
    <row r="756" ht="15.75" customHeight="1">
      <c r="A756" s="15"/>
      <c r="B756" s="11"/>
      <c r="C756" s="98" t="s">
        <v>2372</v>
      </c>
    </row>
    <row r="757" ht="15.75" customHeight="1">
      <c r="A757" s="15"/>
      <c r="B757" s="11"/>
      <c r="C757" s="98" t="s">
        <v>2373</v>
      </c>
    </row>
    <row r="758" ht="15.75" customHeight="1">
      <c r="A758" s="15"/>
      <c r="B758" s="11"/>
      <c r="C758" s="98" t="s">
        <v>2199</v>
      </c>
    </row>
    <row r="759" ht="15.75" customHeight="1">
      <c r="A759" s="15"/>
      <c r="B759" s="11"/>
      <c r="C759" s="98" t="s">
        <v>2184</v>
      </c>
    </row>
    <row r="760" ht="15.75" customHeight="1">
      <c r="A760" s="15"/>
      <c r="B760" s="11"/>
      <c r="C760" s="98" t="s">
        <v>2374</v>
      </c>
    </row>
    <row r="761" ht="15.75" customHeight="1">
      <c r="A761" s="15"/>
      <c r="B761" s="11"/>
      <c r="C761" s="98" t="s">
        <v>2044</v>
      </c>
    </row>
    <row r="762" ht="15.75" customHeight="1">
      <c r="A762" s="15"/>
      <c r="B762" s="11"/>
      <c r="C762" s="98" t="s">
        <v>2375</v>
      </c>
    </row>
    <row r="763" ht="15.75" customHeight="1">
      <c r="A763" s="15"/>
      <c r="B763" s="9"/>
      <c r="C763" s="98" t="s">
        <v>2376</v>
      </c>
    </row>
    <row r="764" ht="15.75" customHeight="1">
      <c r="A764" s="120">
        <v>43157.0</v>
      </c>
      <c r="B764" s="400" t="s">
        <v>2165</v>
      </c>
      <c r="C764" s="98"/>
    </row>
    <row r="765" ht="15.75" customHeight="1">
      <c r="A765" s="15"/>
      <c r="B765" s="11"/>
      <c r="C765" s="98" t="s">
        <v>2377</v>
      </c>
    </row>
    <row r="766" ht="15.75" customHeight="1">
      <c r="A766" s="15"/>
      <c r="B766" s="11"/>
      <c r="C766" s="98" t="s">
        <v>2378</v>
      </c>
    </row>
    <row r="767" ht="15.75" customHeight="1">
      <c r="A767" s="15"/>
      <c r="B767" s="11"/>
      <c r="C767" s="98" t="s">
        <v>411</v>
      </c>
    </row>
    <row r="768" ht="15.75" customHeight="1">
      <c r="A768" s="15"/>
      <c r="B768" s="11"/>
      <c r="C768" s="98" t="s">
        <v>2379</v>
      </c>
    </row>
    <row r="769" ht="15.75" customHeight="1">
      <c r="A769" s="15"/>
      <c r="B769" s="11"/>
      <c r="C769" s="98" t="s">
        <v>2380</v>
      </c>
    </row>
    <row r="770" ht="15.75" customHeight="1">
      <c r="A770" s="15"/>
      <c r="B770" s="11"/>
      <c r="C770" s="98" t="s">
        <v>1606</v>
      </c>
    </row>
    <row r="771" ht="15.75" customHeight="1">
      <c r="A771" s="15"/>
      <c r="B771" s="11"/>
      <c r="C771" s="98" t="s">
        <v>2381</v>
      </c>
    </row>
    <row r="772" ht="15.75" customHeight="1">
      <c r="A772" s="15"/>
      <c r="B772" s="11"/>
      <c r="C772" s="98" t="s">
        <v>2382</v>
      </c>
    </row>
    <row r="773" ht="15.75" customHeight="1">
      <c r="A773" s="15"/>
      <c r="B773" s="11"/>
      <c r="C773" s="98" t="s">
        <v>1418</v>
      </c>
    </row>
    <row r="774" ht="15.75" customHeight="1">
      <c r="A774" s="15"/>
      <c r="B774" s="11"/>
      <c r="C774" s="98" t="s">
        <v>316</v>
      </c>
    </row>
    <row r="775" ht="15.75" customHeight="1">
      <c r="A775" s="15"/>
      <c r="B775" s="11"/>
      <c r="C775" s="98" t="s">
        <v>1684</v>
      </c>
    </row>
    <row r="776" ht="15.75" customHeight="1">
      <c r="A776" s="15"/>
      <c r="B776" s="11"/>
      <c r="C776" s="98" t="s">
        <v>1559</v>
      </c>
    </row>
    <row r="777" ht="15.75" customHeight="1">
      <c r="A777" s="15"/>
      <c r="B777" s="11"/>
      <c r="C777" s="98" t="s">
        <v>2383</v>
      </c>
    </row>
    <row r="778" ht="15.75" customHeight="1">
      <c r="A778" s="15"/>
      <c r="B778" s="11"/>
      <c r="C778" s="98" t="s">
        <v>2384</v>
      </c>
    </row>
    <row r="779" ht="15.75" customHeight="1">
      <c r="A779" s="15"/>
      <c r="B779" s="11"/>
      <c r="C779" s="98" t="s">
        <v>2385</v>
      </c>
    </row>
    <row r="780" ht="15.75" customHeight="1">
      <c r="A780" s="15"/>
      <c r="B780" s="11"/>
      <c r="C780" s="98" t="s">
        <v>2076</v>
      </c>
    </row>
    <row r="781" ht="15.75" customHeight="1">
      <c r="A781" s="15"/>
      <c r="B781" s="11"/>
      <c r="C781" s="98" t="s">
        <v>2386</v>
      </c>
    </row>
    <row r="782" ht="15.75" customHeight="1">
      <c r="A782" s="15"/>
      <c r="B782" s="9"/>
      <c r="C782" s="98" t="s">
        <v>2387</v>
      </c>
    </row>
    <row r="783" ht="15.75" customHeight="1">
      <c r="A783" s="120">
        <v>43157.0</v>
      </c>
      <c r="B783" s="400" t="s">
        <v>2175</v>
      </c>
      <c r="C783" s="98"/>
    </row>
    <row r="784" ht="15.75" customHeight="1">
      <c r="A784" s="15"/>
      <c r="B784" s="11"/>
      <c r="C784" s="98" t="s">
        <v>2368</v>
      </c>
    </row>
    <row r="785" ht="15.75" customHeight="1">
      <c r="A785" s="15"/>
      <c r="B785" s="11"/>
      <c r="C785" s="98" t="s">
        <v>2370</v>
      </c>
    </row>
    <row r="786" ht="15.75" customHeight="1">
      <c r="A786" s="15"/>
      <c r="B786" s="11"/>
      <c r="C786" s="98" t="s">
        <v>2388</v>
      </c>
    </row>
    <row r="787" ht="15.75" customHeight="1">
      <c r="A787" s="15"/>
      <c r="B787" s="11"/>
      <c r="C787" s="98" t="s">
        <v>2197</v>
      </c>
    </row>
    <row r="788" ht="15.75" customHeight="1">
      <c r="A788" s="15"/>
      <c r="B788" s="11"/>
      <c r="C788" s="98" t="s">
        <v>1592</v>
      </c>
    </row>
    <row r="789" ht="15.75" customHeight="1">
      <c r="A789" s="15"/>
      <c r="B789" s="11"/>
      <c r="C789" s="98" t="s">
        <v>2372</v>
      </c>
    </row>
    <row r="790" ht="15.75" customHeight="1">
      <c r="A790" s="15"/>
      <c r="B790" s="11"/>
      <c r="C790" s="98" t="s">
        <v>2389</v>
      </c>
    </row>
    <row r="791" ht="15.75" customHeight="1">
      <c r="A791" s="15"/>
      <c r="B791" s="11"/>
      <c r="C791" s="98" t="s">
        <v>2184</v>
      </c>
    </row>
    <row r="792" ht="15.75" customHeight="1">
      <c r="A792" s="15"/>
      <c r="B792" s="11"/>
      <c r="C792" s="98" t="s">
        <v>2374</v>
      </c>
    </row>
    <row r="793" ht="15.75" customHeight="1">
      <c r="A793" s="15"/>
      <c r="B793" s="11"/>
      <c r="C793" s="98" t="s">
        <v>2044</v>
      </c>
    </row>
    <row r="794" ht="15.75" customHeight="1">
      <c r="A794" s="15"/>
      <c r="B794" s="11"/>
      <c r="C794" s="98" t="s">
        <v>2375</v>
      </c>
    </row>
    <row r="795" ht="15.75" customHeight="1">
      <c r="A795" s="15"/>
      <c r="B795" s="9"/>
      <c r="C795" s="98" t="s">
        <v>2376</v>
      </c>
    </row>
    <row r="796" ht="15.75" customHeight="1">
      <c r="A796" s="120">
        <v>43157.0</v>
      </c>
      <c r="B796" s="400" t="s">
        <v>2177</v>
      </c>
      <c r="C796" s="98"/>
    </row>
    <row r="797" ht="15.75" customHeight="1">
      <c r="A797" s="15"/>
      <c r="B797" s="11"/>
      <c r="C797" s="98" t="s">
        <v>2077</v>
      </c>
    </row>
    <row r="798" ht="15.75" customHeight="1">
      <c r="A798" s="15"/>
      <c r="B798" s="11"/>
      <c r="C798" s="98" t="s">
        <v>1684</v>
      </c>
    </row>
    <row r="799" ht="15.75" customHeight="1">
      <c r="A799" s="15"/>
      <c r="B799" s="11"/>
      <c r="C799" s="98" t="s">
        <v>2384</v>
      </c>
    </row>
    <row r="800" ht="15.75" customHeight="1">
      <c r="A800" s="15"/>
      <c r="B800" s="11"/>
      <c r="C800" s="98" t="s">
        <v>2390</v>
      </c>
    </row>
    <row r="801" ht="15.75" customHeight="1">
      <c r="A801" s="15"/>
      <c r="B801" s="11"/>
      <c r="C801" s="98" t="s">
        <v>1775</v>
      </c>
    </row>
    <row r="802" ht="15.75" customHeight="1">
      <c r="A802" s="15"/>
      <c r="B802" s="11"/>
      <c r="C802" s="98" t="s">
        <v>2391</v>
      </c>
    </row>
    <row r="803" ht="15.75" customHeight="1">
      <c r="A803" s="15"/>
      <c r="B803" s="11"/>
      <c r="C803" s="98" t="s">
        <v>2377</v>
      </c>
    </row>
    <row r="804" ht="15.75" customHeight="1">
      <c r="A804" s="15"/>
      <c r="B804" s="11"/>
      <c r="C804" s="98" t="s">
        <v>2378</v>
      </c>
    </row>
    <row r="805" ht="15.75" customHeight="1">
      <c r="A805" s="15"/>
      <c r="B805" s="11"/>
      <c r="C805" s="98" t="s">
        <v>411</v>
      </c>
    </row>
    <row r="806" ht="15.75" customHeight="1">
      <c r="A806" s="15"/>
      <c r="B806" s="9"/>
      <c r="C806" s="98" t="s">
        <v>2379</v>
      </c>
    </row>
    <row r="807" ht="15.75" customHeight="1">
      <c r="A807" s="120">
        <v>43157.0</v>
      </c>
      <c r="B807" s="400" t="s">
        <v>2178</v>
      </c>
      <c r="C807" s="98"/>
    </row>
    <row r="808" ht="15.75" customHeight="1">
      <c r="A808" s="15"/>
      <c r="B808" s="11"/>
      <c r="C808" s="98" t="s">
        <v>2160</v>
      </c>
    </row>
    <row r="809" ht="15.75" customHeight="1">
      <c r="A809" s="15"/>
      <c r="B809" s="11"/>
      <c r="C809" s="98" t="s">
        <v>2363</v>
      </c>
    </row>
    <row r="810" ht="15.75" customHeight="1">
      <c r="A810" s="15"/>
      <c r="B810" s="11"/>
      <c r="C810" s="98" t="s">
        <v>2372</v>
      </c>
    </row>
    <row r="811" ht="15.75" customHeight="1">
      <c r="A811" s="15"/>
      <c r="B811" s="11"/>
      <c r="C811" s="98" t="s">
        <v>2153</v>
      </c>
    </row>
    <row r="812" ht="15.75" customHeight="1">
      <c r="A812" s="15"/>
      <c r="B812" s="11"/>
      <c r="C812" s="98" t="s">
        <v>1592</v>
      </c>
    </row>
    <row r="813" ht="15.75" customHeight="1">
      <c r="A813" s="15"/>
      <c r="B813" s="11"/>
      <c r="C813" s="98" t="s">
        <v>2184</v>
      </c>
    </row>
    <row r="814" ht="15.75" customHeight="1">
      <c r="A814" s="15"/>
      <c r="B814" s="11"/>
      <c r="C814" s="98" t="s">
        <v>2371</v>
      </c>
    </row>
    <row r="815" ht="15.75" customHeight="1">
      <c r="A815" s="15"/>
      <c r="B815" s="11"/>
      <c r="C815" s="98" t="s">
        <v>2184</v>
      </c>
    </row>
    <row r="816" ht="15.75" customHeight="1">
      <c r="A816" s="15"/>
      <c r="B816" s="11"/>
      <c r="C816" s="98" t="s">
        <v>2160</v>
      </c>
    </row>
    <row r="817" ht="15.75" customHeight="1">
      <c r="A817" s="15"/>
      <c r="B817" s="11"/>
      <c r="C817" s="98" t="s">
        <v>2363</v>
      </c>
    </row>
    <row r="818" ht="15.75" customHeight="1">
      <c r="A818" s="15"/>
      <c r="B818" s="11"/>
      <c r="C818" s="98" t="s">
        <v>2392</v>
      </c>
    </row>
    <row r="819" ht="15.75" customHeight="1">
      <c r="A819" s="15"/>
      <c r="B819" s="11"/>
      <c r="C819" s="98" t="s">
        <v>2373</v>
      </c>
    </row>
    <row r="820" ht="15.75" customHeight="1">
      <c r="A820" s="15"/>
      <c r="B820" s="11"/>
      <c r="C820" s="98" t="s">
        <v>2199</v>
      </c>
    </row>
    <row r="821" ht="15.75" customHeight="1">
      <c r="A821" s="15"/>
      <c r="B821" s="11"/>
      <c r="C821" s="98" t="s">
        <v>2157</v>
      </c>
    </row>
    <row r="822" ht="15.75" customHeight="1">
      <c r="A822" s="15"/>
      <c r="B822" s="11"/>
      <c r="C822" s="98" t="s">
        <v>2374</v>
      </c>
    </row>
    <row r="823" ht="15.75" customHeight="1">
      <c r="A823" s="15"/>
      <c r="B823" s="11"/>
      <c r="C823" s="98" t="s">
        <v>2044</v>
      </c>
    </row>
    <row r="824" ht="15.75" customHeight="1">
      <c r="A824" s="15"/>
      <c r="B824" s="11"/>
      <c r="C824" s="98" t="s">
        <v>2375</v>
      </c>
    </row>
    <row r="825" ht="15.75" customHeight="1">
      <c r="A825" s="15"/>
      <c r="B825" s="9"/>
      <c r="C825" s="98" t="s">
        <v>2376</v>
      </c>
    </row>
    <row r="826" ht="15.75" customHeight="1">
      <c r="A826" s="120">
        <v>43157.0</v>
      </c>
      <c r="B826" s="400" t="s">
        <v>2179</v>
      </c>
      <c r="C826" s="98"/>
    </row>
    <row r="827" ht="15.75" customHeight="1">
      <c r="A827" s="15"/>
      <c r="B827" s="11"/>
      <c r="C827" s="98" t="s">
        <v>2050</v>
      </c>
    </row>
    <row r="828" ht="15.75" customHeight="1">
      <c r="A828" s="15"/>
      <c r="B828" s="11"/>
      <c r="C828" s="98" t="s">
        <v>2195</v>
      </c>
    </row>
    <row r="829" ht="15.75" customHeight="1">
      <c r="A829" s="15"/>
      <c r="B829" s="11"/>
      <c r="C829" s="98" t="s">
        <v>2385</v>
      </c>
    </row>
    <row r="830" ht="15.75" customHeight="1">
      <c r="A830" s="15"/>
      <c r="B830" s="11"/>
      <c r="C830" s="98" t="s">
        <v>1684</v>
      </c>
    </row>
    <row r="831" ht="15.75" customHeight="1">
      <c r="A831" s="15"/>
      <c r="B831" s="11"/>
      <c r="C831" s="98" t="s">
        <v>316</v>
      </c>
    </row>
    <row r="832" ht="15.75" customHeight="1">
      <c r="A832" s="15"/>
      <c r="B832" s="11"/>
      <c r="C832" s="98" t="s">
        <v>2062</v>
      </c>
    </row>
    <row r="833" ht="15.75" customHeight="1">
      <c r="A833" s="15"/>
      <c r="B833" s="11"/>
      <c r="C833" s="98" t="s">
        <v>2384</v>
      </c>
    </row>
    <row r="834" ht="15.75" customHeight="1">
      <c r="A834" s="15"/>
      <c r="B834" s="11"/>
      <c r="C834" s="98" t="s">
        <v>2390</v>
      </c>
    </row>
    <row r="835" ht="15.75" customHeight="1">
      <c r="A835" s="15"/>
      <c r="B835" s="11"/>
      <c r="C835" s="98" t="s">
        <v>1775</v>
      </c>
    </row>
    <row r="836" ht="15.75" customHeight="1">
      <c r="A836" s="15"/>
      <c r="B836" s="11"/>
      <c r="C836" s="98" t="s">
        <v>2391</v>
      </c>
    </row>
    <row r="837" ht="15.75" customHeight="1">
      <c r="A837" s="15"/>
      <c r="B837" s="11"/>
      <c r="C837" s="98" t="s">
        <v>2393</v>
      </c>
    </row>
    <row r="838" ht="15.75" customHeight="1">
      <c r="A838" s="15"/>
      <c r="B838" s="11"/>
      <c r="C838" s="98" t="s">
        <v>2378</v>
      </c>
    </row>
    <row r="839" ht="15.75" customHeight="1">
      <c r="A839" s="15"/>
      <c r="B839" s="11"/>
      <c r="C839" s="98" t="s">
        <v>411</v>
      </c>
    </row>
    <row r="840" ht="15.75" customHeight="1">
      <c r="A840" s="15"/>
      <c r="B840" s="11"/>
      <c r="C840" s="98" t="s">
        <v>2379</v>
      </c>
    </row>
    <row r="841" ht="15.75" customHeight="1">
      <c r="A841" s="15"/>
      <c r="B841" s="9"/>
      <c r="C841" s="98" t="s">
        <v>1684</v>
      </c>
    </row>
    <row r="842" ht="15.75" customHeight="1">
      <c r="A842" s="120">
        <v>43157.0</v>
      </c>
      <c r="B842" s="400" t="s">
        <v>2180</v>
      </c>
      <c r="C842" s="98"/>
    </row>
    <row r="843" ht="15.75" customHeight="1">
      <c r="A843" s="15"/>
      <c r="B843" s="11"/>
      <c r="C843" s="98" t="s">
        <v>2372</v>
      </c>
    </row>
    <row r="844" ht="15.75" customHeight="1">
      <c r="A844" s="15"/>
      <c r="B844" s="11"/>
      <c r="C844" s="98" t="s">
        <v>2153</v>
      </c>
    </row>
    <row r="845" ht="15.75" customHeight="1">
      <c r="A845" s="15"/>
      <c r="B845" s="11"/>
      <c r="C845" s="98" t="s">
        <v>1592</v>
      </c>
    </row>
    <row r="846" ht="15.75" customHeight="1">
      <c r="A846" s="15"/>
      <c r="B846" s="11"/>
      <c r="C846" s="98" t="s">
        <v>2184</v>
      </c>
    </row>
    <row r="847" ht="15.75" customHeight="1">
      <c r="A847" s="15"/>
      <c r="B847" s="11"/>
      <c r="C847" s="98" t="s">
        <v>2374</v>
      </c>
    </row>
    <row r="848" ht="15.75" customHeight="1">
      <c r="A848" s="15"/>
      <c r="B848" s="11"/>
      <c r="C848" s="98" t="s">
        <v>2161</v>
      </c>
    </row>
    <row r="849" ht="15.75" customHeight="1">
      <c r="A849" s="15"/>
      <c r="B849" s="11"/>
      <c r="C849" s="98" t="s">
        <v>2160</v>
      </c>
    </row>
    <row r="850" ht="15.75" customHeight="1">
      <c r="A850" s="15"/>
      <c r="B850" s="11"/>
      <c r="C850" s="98" t="s">
        <v>2363</v>
      </c>
    </row>
    <row r="851" ht="15.75" customHeight="1">
      <c r="A851" s="15"/>
      <c r="B851" s="11"/>
      <c r="C851" s="98" t="s">
        <v>2164</v>
      </c>
    </row>
    <row r="852" ht="15.75" customHeight="1">
      <c r="A852" s="15"/>
      <c r="B852" s="11"/>
      <c r="C852" s="98" t="s">
        <v>2117</v>
      </c>
    </row>
    <row r="853" ht="15.75" customHeight="1">
      <c r="A853" s="15"/>
      <c r="B853" s="11"/>
      <c r="C853" s="98" t="s">
        <v>2199</v>
      </c>
    </row>
    <row r="854" ht="15.75" customHeight="1">
      <c r="A854" s="15"/>
      <c r="B854" s="9"/>
      <c r="C854" s="98" t="s">
        <v>2392</v>
      </c>
    </row>
    <row r="855" ht="15.75" customHeight="1">
      <c r="A855" s="120">
        <v>43157.0</v>
      </c>
      <c r="B855" s="400" t="s">
        <v>2182</v>
      </c>
      <c r="C855" s="98"/>
    </row>
    <row r="856" ht="15.75" customHeight="1">
      <c r="A856" s="15"/>
      <c r="B856" s="11"/>
      <c r="C856" s="98" t="s">
        <v>1449</v>
      </c>
    </row>
    <row r="857" ht="15.75" customHeight="1">
      <c r="A857" s="15"/>
      <c r="B857" s="11"/>
      <c r="C857" s="98" t="s">
        <v>2380</v>
      </c>
    </row>
    <row r="858" ht="15.75" customHeight="1">
      <c r="A858" s="15"/>
      <c r="B858" s="11"/>
      <c r="C858" s="98" t="s">
        <v>316</v>
      </c>
    </row>
    <row r="859" ht="15.75" customHeight="1">
      <c r="A859" s="15"/>
      <c r="B859" s="11"/>
      <c r="C859" s="98" t="s">
        <v>2195</v>
      </c>
    </row>
    <row r="860" ht="15.75" customHeight="1">
      <c r="A860" s="15"/>
      <c r="B860" s="11"/>
      <c r="C860" s="98" t="s">
        <v>2077</v>
      </c>
    </row>
    <row r="861" ht="15.75" customHeight="1">
      <c r="A861" s="15"/>
      <c r="B861" s="11"/>
      <c r="C861" s="98" t="s">
        <v>2062</v>
      </c>
    </row>
    <row r="862" ht="15.75" customHeight="1">
      <c r="A862" s="15"/>
      <c r="B862" s="11"/>
      <c r="C862" s="98" t="s">
        <v>2391</v>
      </c>
    </row>
    <row r="863" ht="15.75" customHeight="1">
      <c r="A863" s="15"/>
      <c r="B863" s="11"/>
      <c r="C863" s="98" t="s">
        <v>2394</v>
      </c>
    </row>
    <row r="864" ht="15.75" customHeight="1">
      <c r="A864" s="15"/>
      <c r="B864" s="11"/>
      <c r="C864" s="98" t="s">
        <v>411</v>
      </c>
    </row>
    <row r="865" ht="15.75" customHeight="1">
      <c r="A865" s="15"/>
      <c r="B865" s="9"/>
      <c r="C865" s="98" t="s">
        <v>1684</v>
      </c>
    </row>
    <row r="866" ht="15.75" customHeight="1">
      <c r="A866" s="120">
        <v>43157.0</v>
      </c>
      <c r="B866" s="400" t="s">
        <v>2183</v>
      </c>
      <c r="C866" s="98"/>
    </row>
    <row r="867" ht="15.75" customHeight="1">
      <c r="A867" s="15"/>
      <c r="B867" s="11"/>
      <c r="C867" s="98" t="s">
        <v>2395</v>
      </c>
    </row>
    <row r="868" ht="15.75" customHeight="1">
      <c r="A868" s="15"/>
      <c r="B868" s="11"/>
      <c r="C868" s="98" t="s">
        <v>2153</v>
      </c>
    </row>
    <row r="869" ht="15.75" customHeight="1">
      <c r="A869" s="15"/>
      <c r="B869" s="11"/>
      <c r="C869" s="98" t="s">
        <v>2388</v>
      </c>
    </row>
    <row r="870" ht="15.75" customHeight="1">
      <c r="A870" s="15"/>
      <c r="B870" s="11"/>
      <c r="C870" s="98" t="s">
        <v>2184</v>
      </c>
    </row>
    <row r="871" ht="15.75" customHeight="1">
      <c r="A871" s="15"/>
      <c r="B871" s="11"/>
      <c r="C871" s="98" t="s">
        <v>2374</v>
      </c>
    </row>
    <row r="872" ht="15.75" customHeight="1">
      <c r="A872" s="15"/>
      <c r="B872" s="11"/>
      <c r="C872" s="98" t="s">
        <v>2396</v>
      </c>
    </row>
    <row r="873" ht="15.75" customHeight="1">
      <c r="A873" s="15"/>
      <c r="B873" s="11"/>
      <c r="C873" s="98" t="s">
        <v>2160</v>
      </c>
    </row>
    <row r="874" ht="15.75" customHeight="1">
      <c r="A874" s="15"/>
      <c r="B874" s="11"/>
      <c r="C874" s="98" t="s">
        <v>2363</v>
      </c>
    </row>
    <row r="875" ht="15.75" customHeight="1">
      <c r="A875" s="15"/>
      <c r="B875" s="11"/>
      <c r="C875" s="98" t="s">
        <v>2164</v>
      </c>
    </row>
    <row r="876" ht="15.75" customHeight="1">
      <c r="A876" s="15"/>
      <c r="B876" s="9"/>
      <c r="C876" s="98" t="s">
        <v>2117</v>
      </c>
    </row>
    <row r="877" ht="15.75" customHeight="1">
      <c r="A877" s="120">
        <v>43157.0</v>
      </c>
      <c r="B877" s="400" t="s">
        <v>2186</v>
      </c>
      <c r="C877" s="98"/>
    </row>
    <row r="878" ht="15.75" customHeight="1">
      <c r="A878" s="15"/>
      <c r="B878" s="11"/>
      <c r="C878" s="98" t="s">
        <v>2169</v>
      </c>
    </row>
    <row r="879" ht="15.75" customHeight="1">
      <c r="A879" s="15"/>
      <c r="B879" s="11"/>
      <c r="C879" s="98" t="s">
        <v>316</v>
      </c>
    </row>
    <row r="880" ht="15.75" customHeight="1">
      <c r="A880" s="15"/>
      <c r="B880" s="11"/>
      <c r="C880" s="98" t="s">
        <v>136</v>
      </c>
    </row>
    <row r="881" ht="15.75" customHeight="1">
      <c r="A881" s="15"/>
      <c r="B881" s="11"/>
      <c r="C881" s="98" t="s">
        <v>2050</v>
      </c>
    </row>
    <row r="882" ht="15.75" customHeight="1">
      <c r="A882" s="15"/>
      <c r="B882" s="11"/>
      <c r="C882" s="98" t="s">
        <v>2378</v>
      </c>
    </row>
    <row r="883" ht="15.75" customHeight="1">
      <c r="A883" s="15"/>
      <c r="B883" s="11"/>
      <c r="C883" s="98" t="s">
        <v>2062</v>
      </c>
    </row>
    <row r="884" ht="15.75" customHeight="1">
      <c r="A884" s="15"/>
      <c r="B884" s="9"/>
      <c r="C884" s="98" t="s">
        <v>2077</v>
      </c>
    </row>
    <row r="885" ht="15.75" customHeight="1">
      <c r="A885" s="120">
        <v>43158.0</v>
      </c>
      <c r="B885" s="400" t="s">
        <v>2187</v>
      </c>
      <c r="C885" s="98"/>
    </row>
    <row r="886" ht="15.75" customHeight="1">
      <c r="A886" s="15"/>
      <c r="B886" s="11"/>
      <c r="C886" s="98" t="s">
        <v>2371</v>
      </c>
    </row>
    <row r="887" ht="15.75" customHeight="1">
      <c r="A887" s="15"/>
      <c r="B887" s="11"/>
      <c r="C887" s="98" t="s">
        <v>2184</v>
      </c>
    </row>
    <row r="888" ht="15.75" customHeight="1">
      <c r="A888" s="15"/>
      <c r="B888" s="11"/>
      <c r="C888" s="98" t="s">
        <v>2160</v>
      </c>
    </row>
    <row r="889" ht="15.75" customHeight="1">
      <c r="A889" s="15"/>
      <c r="B889" s="11"/>
      <c r="C889" s="98" t="s">
        <v>2363</v>
      </c>
    </row>
    <row r="890" ht="15.75" customHeight="1">
      <c r="A890" s="15"/>
      <c r="B890" s="11"/>
      <c r="C890" s="98" t="s">
        <v>2372</v>
      </c>
    </row>
    <row r="891" ht="15.75" customHeight="1">
      <c r="A891" s="15"/>
      <c r="B891" s="11"/>
      <c r="C891" s="98" t="s">
        <v>2373</v>
      </c>
    </row>
    <row r="892" ht="15.75" customHeight="1">
      <c r="A892" s="15"/>
      <c r="B892" s="11"/>
      <c r="C892" s="98" t="s">
        <v>2199</v>
      </c>
    </row>
    <row r="893" ht="15.75" customHeight="1">
      <c r="A893" s="15"/>
      <c r="B893" s="11"/>
      <c r="C893" s="98" t="s">
        <v>2184</v>
      </c>
    </row>
    <row r="894" ht="15.75" customHeight="1">
      <c r="A894" s="15"/>
      <c r="B894" s="11"/>
      <c r="C894" s="98" t="s">
        <v>2374</v>
      </c>
    </row>
    <row r="895" ht="15.75" customHeight="1">
      <c r="A895" s="15"/>
      <c r="B895" s="11"/>
      <c r="C895" s="98" t="s">
        <v>2044</v>
      </c>
    </row>
    <row r="896" ht="15.75" customHeight="1">
      <c r="A896" s="15"/>
      <c r="B896" s="11"/>
      <c r="C896" s="98" t="s">
        <v>2161</v>
      </c>
    </row>
    <row r="897" ht="15.75" customHeight="1">
      <c r="A897" s="15"/>
      <c r="B897" s="9"/>
      <c r="C897" s="98" t="s">
        <v>2395</v>
      </c>
    </row>
    <row r="898" ht="15.75" customHeight="1">
      <c r="A898" s="120">
        <v>43158.0</v>
      </c>
      <c r="B898" s="400" t="s">
        <v>2194</v>
      </c>
      <c r="C898" s="98"/>
    </row>
    <row r="899" ht="15.75" customHeight="1">
      <c r="A899" s="15"/>
      <c r="B899" s="11"/>
      <c r="C899" s="98" t="s">
        <v>411</v>
      </c>
    </row>
    <row r="900" ht="15.75" customHeight="1">
      <c r="A900" s="15"/>
      <c r="B900" s="11"/>
      <c r="C900" s="98" t="s">
        <v>2077</v>
      </c>
    </row>
    <row r="901" ht="15.75" customHeight="1">
      <c r="A901" s="15"/>
      <c r="B901" s="11"/>
      <c r="C901" s="98" t="s">
        <v>2195</v>
      </c>
    </row>
    <row r="902" ht="15.75" customHeight="1">
      <c r="A902" s="15"/>
      <c r="B902" s="11"/>
      <c r="C902" s="98" t="s">
        <v>1684</v>
      </c>
    </row>
    <row r="903" ht="15.75" customHeight="1">
      <c r="A903" s="15"/>
      <c r="B903" s="11"/>
      <c r="C903" s="98" t="s">
        <v>2050</v>
      </c>
    </row>
    <row r="904" ht="15.75" customHeight="1">
      <c r="A904" s="15"/>
      <c r="B904" s="11"/>
      <c r="C904" s="98" t="s">
        <v>1677</v>
      </c>
    </row>
    <row r="905" ht="15.75" customHeight="1">
      <c r="A905" s="15"/>
      <c r="B905" s="11"/>
      <c r="C905" s="98" t="s">
        <v>1449</v>
      </c>
    </row>
    <row r="906" ht="15.75" customHeight="1">
      <c r="A906" s="15"/>
      <c r="B906" s="11"/>
      <c r="C906" s="98" t="s">
        <v>2380</v>
      </c>
    </row>
    <row r="907" ht="15.75" customHeight="1">
      <c r="A907" s="15"/>
      <c r="B907" s="9"/>
      <c r="C907" s="98" t="s">
        <v>316</v>
      </c>
    </row>
    <row r="908" ht="15.75" customHeight="1">
      <c r="A908" s="120">
        <v>43158.0</v>
      </c>
      <c r="B908" s="400" t="s">
        <v>2196</v>
      </c>
      <c r="C908" s="98"/>
    </row>
    <row r="909" ht="15.75" customHeight="1">
      <c r="A909" s="15"/>
      <c r="B909" s="11"/>
      <c r="C909" s="98" t="s">
        <v>2160</v>
      </c>
    </row>
    <row r="910" ht="15.75" customHeight="1">
      <c r="A910" s="15"/>
      <c r="B910" s="11"/>
      <c r="C910" s="98" t="s">
        <v>2153</v>
      </c>
    </row>
    <row r="911" ht="15.75" customHeight="1">
      <c r="A911" s="15"/>
      <c r="B911" s="11"/>
      <c r="C911" s="98" t="s">
        <v>2190</v>
      </c>
    </row>
    <row r="912" ht="15.75" customHeight="1">
      <c r="A912" s="15"/>
      <c r="B912" s="11"/>
      <c r="C912" s="98" t="s">
        <v>2161</v>
      </c>
    </row>
    <row r="913" ht="15.75" customHeight="1">
      <c r="A913" s="15"/>
      <c r="B913" s="11"/>
      <c r="C913" s="98" t="s">
        <v>1592</v>
      </c>
    </row>
    <row r="914" ht="15.75" customHeight="1">
      <c r="A914" s="15"/>
      <c r="B914" s="11"/>
      <c r="C914" s="98" t="s">
        <v>2369</v>
      </c>
    </row>
    <row r="915" ht="15.75" customHeight="1">
      <c r="A915" s="15"/>
      <c r="B915" s="9"/>
      <c r="C915" s="98" t="s">
        <v>2397</v>
      </c>
    </row>
    <row r="916" ht="15.75" customHeight="1">
      <c r="A916" s="120">
        <v>43158.0</v>
      </c>
      <c r="B916" s="400" t="s">
        <v>2200</v>
      </c>
      <c r="C916" s="98"/>
    </row>
    <row r="917" ht="15.75" customHeight="1">
      <c r="A917" s="15"/>
      <c r="B917" s="11"/>
      <c r="C917" s="98" t="s">
        <v>2195</v>
      </c>
    </row>
    <row r="918" ht="15.75" customHeight="1">
      <c r="A918" s="15"/>
      <c r="B918" s="11"/>
      <c r="C918" s="98" t="s">
        <v>1677</v>
      </c>
    </row>
    <row r="919" ht="15.75" customHeight="1">
      <c r="A919" s="15"/>
      <c r="B919" s="11"/>
      <c r="C919" s="98" t="s">
        <v>1684</v>
      </c>
    </row>
    <row r="920" ht="15.75" customHeight="1">
      <c r="A920" s="15"/>
      <c r="B920" s="9"/>
      <c r="C920" s="98" t="s">
        <v>2380</v>
      </c>
    </row>
    <row r="921" ht="15.75" customHeight="1">
      <c r="A921" s="120">
        <v>43158.0</v>
      </c>
      <c r="B921" s="400" t="s">
        <v>2201</v>
      </c>
      <c r="C921" s="98"/>
    </row>
    <row r="922" ht="15.75" customHeight="1">
      <c r="A922" s="15"/>
      <c r="B922" s="11"/>
      <c r="C922" s="98" t="s">
        <v>2202</v>
      </c>
    </row>
    <row r="923" ht="15.75" customHeight="1">
      <c r="A923" s="15"/>
      <c r="B923" s="11"/>
      <c r="C923" s="98" t="s">
        <v>2398</v>
      </c>
    </row>
    <row r="924" ht="15.75" customHeight="1">
      <c r="A924" s="15"/>
      <c r="B924" s="11"/>
      <c r="C924" s="98" t="s">
        <v>2399</v>
      </c>
    </row>
    <row r="925" ht="15.75" customHeight="1">
      <c r="A925" s="15"/>
      <c r="B925" s="11"/>
      <c r="C925" s="98" t="s">
        <v>2163</v>
      </c>
    </row>
    <row r="926" ht="15.75" customHeight="1">
      <c r="A926" s="15"/>
      <c r="B926" s="11"/>
      <c r="C926" s="98" t="s">
        <v>2153</v>
      </c>
    </row>
    <row r="927" ht="15.75" customHeight="1">
      <c r="A927" s="15"/>
      <c r="B927" s="11"/>
      <c r="C927" s="98" t="s">
        <v>2117</v>
      </c>
    </row>
    <row r="928" ht="15.75" customHeight="1">
      <c r="A928" s="15"/>
      <c r="B928" s="11"/>
      <c r="C928" s="98" t="s">
        <v>2360</v>
      </c>
    </row>
    <row r="929" ht="15.75" customHeight="1">
      <c r="A929" s="15"/>
      <c r="B929" s="9"/>
      <c r="C929" s="98" t="s">
        <v>2400</v>
      </c>
    </row>
    <row r="930" ht="15.75" customHeight="1">
      <c r="A930" s="120">
        <v>43158.0</v>
      </c>
      <c r="B930" s="400" t="s">
        <v>2203</v>
      </c>
      <c r="C930" s="98"/>
    </row>
    <row r="931" ht="15.75" customHeight="1">
      <c r="A931" s="15"/>
      <c r="B931" s="11"/>
      <c r="C931" s="98" t="s">
        <v>2401</v>
      </c>
    </row>
    <row r="932" ht="15.75" customHeight="1">
      <c r="A932" s="15"/>
      <c r="B932" s="11"/>
      <c r="C932" s="98" t="s">
        <v>2168</v>
      </c>
    </row>
    <row r="933" ht="15.75" customHeight="1">
      <c r="A933" s="15"/>
      <c r="B933" s="11"/>
      <c r="C933" s="98" t="s">
        <v>2377</v>
      </c>
    </row>
    <row r="934" ht="15.75" customHeight="1">
      <c r="A934" s="15"/>
      <c r="B934" s="9"/>
      <c r="C934" s="98" t="s">
        <v>2380</v>
      </c>
    </row>
    <row r="935" ht="15.75" customHeight="1">
      <c r="A935" s="120">
        <v>43158.0</v>
      </c>
      <c r="B935" s="400" t="s">
        <v>2206</v>
      </c>
      <c r="C935" s="98"/>
    </row>
    <row r="936" ht="15.75" customHeight="1">
      <c r="A936" s="15"/>
      <c r="B936" s="11"/>
      <c r="C936" s="98" t="s">
        <v>2161</v>
      </c>
    </row>
    <row r="937" ht="15.75" customHeight="1">
      <c r="A937" s="15"/>
      <c r="B937" s="11"/>
      <c r="C937" s="98" t="s">
        <v>2153</v>
      </c>
    </row>
    <row r="938" ht="15.75" customHeight="1">
      <c r="A938" s="15"/>
      <c r="B938" s="11"/>
      <c r="C938" s="98" t="s">
        <v>2392</v>
      </c>
    </row>
    <row r="939" ht="15.75" customHeight="1">
      <c r="A939" s="15"/>
      <c r="B939" s="11"/>
      <c r="C939" s="98" t="s">
        <v>2184</v>
      </c>
    </row>
    <row r="940" ht="15.75" customHeight="1">
      <c r="A940" s="15"/>
      <c r="B940" s="11"/>
      <c r="C940" s="98" t="s">
        <v>2374</v>
      </c>
    </row>
    <row r="941" ht="15.75" customHeight="1">
      <c r="A941" s="15"/>
      <c r="B941" s="11"/>
      <c r="C941" s="98" t="s">
        <v>2396</v>
      </c>
    </row>
    <row r="942" ht="15.75" customHeight="1">
      <c r="A942" s="15"/>
      <c r="B942" s="11"/>
      <c r="C942" s="98" t="s">
        <v>2160</v>
      </c>
    </row>
    <row r="943" ht="15.75" customHeight="1">
      <c r="A943" s="15"/>
      <c r="B943" s="11"/>
      <c r="C943" s="98" t="s">
        <v>2202</v>
      </c>
    </row>
    <row r="944" ht="15.75" customHeight="1">
      <c r="A944" s="15"/>
      <c r="B944" s="11"/>
      <c r="C944" s="98" t="s">
        <v>2164</v>
      </c>
    </row>
    <row r="945" ht="15.75" customHeight="1">
      <c r="A945" s="15"/>
      <c r="B945" s="9"/>
      <c r="C945" s="98" t="s">
        <v>2117</v>
      </c>
    </row>
    <row r="946" ht="15.75" customHeight="1">
      <c r="A946" s="120">
        <v>43158.0</v>
      </c>
      <c r="B946" s="400" t="s">
        <v>2209</v>
      </c>
      <c r="C946" s="98"/>
    </row>
    <row r="947" ht="15.75" customHeight="1">
      <c r="A947" s="15"/>
      <c r="B947" s="11"/>
      <c r="C947" s="98" t="s">
        <v>2402</v>
      </c>
    </row>
    <row r="948" ht="15.75" customHeight="1">
      <c r="A948" s="15"/>
      <c r="B948" s="11"/>
      <c r="C948" s="98" t="s">
        <v>2403</v>
      </c>
    </row>
    <row r="949" ht="15.75" customHeight="1">
      <c r="A949" s="15"/>
      <c r="B949" s="11"/>
      <c r="C949" s="98" t="s">
        <v>2168</v>
      </c>
    </row>
    <row r="950" ht="15.75" customHeight="1">
      <c r="A950" s="15"/>
      <c r="B950" s="11"/>
      <c r="C950" s="98" t="s">
        <v>1775</v>
      </c>
    </row>
    <row r="951" ht="15.75" customHeight="1">
      <c r="A951" s="15"/>
      <c r="B951" s="11"/>
      <c r="C951" s="98" t="s">
        <v>2404</v>
      </c>
    </row>
    <row r="952" ht="15.75" customHeight="1">
      <c r="A952" s="15"/>
      <c r="B952" s="11"/>
      <c r="C952" s="98" t="s">
        <v>1684</v>
      </c>
    </row>
    <row r="953" ht="15.75" customHeight="1">
      <c r="A953" s="15"/>
      <c r="B953" s="11"/>
      <c r="C953" s="98" t="s">
        <v>2195</v>
      </c>
    </row>
    <row r="954" ht="15.75" customHeight="1">
      <c r="A954" s="15"/>
      <c r="B954" s="11"/>
      <c r="C954" s="98" t="s">
        <v>2383</v>
      </c>
    </row>
    <row r="955" ht="15.75" customHeight="1">
      <c r="A955" s="15"/>
      <c r="B955" s="9"/>
      <c r="C955" s="98" t="s">
        <v>2380</v>
      </c>
    </row>
    <row r="956" ht="15.75" customHeight="1">
      <c r="A956" s="120">
        <v>43158.0</v>
      </c>
      <c r="B956" s="400" t="s">
        <v>2405</v>
      </c>
      <c r="C956" s="98"/>
    </row>
    <row r="957" ht="15.75" customHeight="1">
      <c r="A957" s="15"/>
      <c r="B957" s="11"/>
      <c r="C957" s="98" t="s">
        <v>2160</v>
      </c>
    </row>
    <row r="958" ht="15.75" customHeight="1">
      <c r="A958" s="15"/>
      <c r="B958" s="11"/>
      <c r="C958" s="98" t="s">
        <v>2363</v>
      </c>
    </row>
    <row r="959" ht="15.75" customHeight="1">
      <c r="A959" s="15"/>
      <c r="B959" s="11"/>
      <c r="C959" s="98" t="s">
        <v>2184</v>
      </c>
    </row>
    <row r="960" ht="15.75" customHeight="1">
      <c r="A960" s="15"/>
      <c r="B960" s="11"/>
      <c r="C960" s="98" t="s">
        <v>2197</v>
      </c>
    </row>
    <row r="961" ht="15.75" customHeight="1">
      <c r="A961" s="15"/>
      <c r="B961" s="11"/>
      <c r="C961" s="98" t="s">
        <v>2161</v>
      </c>
    </row>
    <row r="962" ht="15.75" customHeight="1">
      <c r="A962" s="15"/>
      <c r="B962" s="11"/>
      <c r="C962" s="98" t="s">
        <v>2082</v>
      </c>
    </row>
    <row r="963" ht="15.75" customHeight="1">
      <c r="A963" s="15"/>
      <c r="B963" s="9"/>
      <c r="C963" s="98" t="s">
        <v>2164</v>
      </c>
    </row>
    <row r="964" ht="15.75" customHeight="1">
      <c r="A964" s="120">
        <v>43158.0</v>
      </c>
      <c r="B964" s="400" t="s">
        <v>2406</v>
      </c>
      <c r="C964" s="98"/>
    </row>
    <row r="965" ht="15.75" customHeight="1">
      <c r="A965" s="15"/>
      <c r="B965" s="11"/>
      <c r="C965" s="98" t="s">
        <v>1573</v>
      </c>
    </row>
    <row r="966" ht="15.75" customHeight="1">
      <c r="A966" s="15"/>
      <c r="B966" s="11"/>
      <c r="C966" s="98" t="s">
        <v>2195</v>
      </c>
    </row>
    <row r="967" ht="15.75" customHeight="1">
      <c r="A967" s="15"/>
      <c r="B967" s="11"/>
      <c r="C967" s="98" t="s">
        <v>2407</v>
      </c>
    </row>
    <row r="968" ht="15.75" customHeight="1">
      <c r="A968" s="15"/>
      <c r="B968" s="11"/>
      <c r="C968" s="98" t="s">
        <v>1677</v>
      </c>
    </row>
    <row r="969" ht="15.75" customHeight="1">
      <c r="A969" s="15"/>
      <c r="B969" s="9"/>
      <c r="C969" s="98" t="s">
        <v>1775</v>
      </c>
    </row>
    <row r="970" ht="15.75" customHeight="1">
      <c r="A970" s="401" t="s">
        <v>2408</v>
      </c>
      <c r="B970" s="23"/>
      <c r="C970" s="23"/>
    </row>
    <row r="971" ht="15.75" customHeight="1">
      <c r="A971" s="2"/>
      <c r="B971" s="2"/>
      <c r="C971" s="2"/>
    </row>
    <row r="972" ht="15.75" customHeight="1">
      <c r="A972" s="279" t="s">
        <v>1969</v>
      </c>
      <c r="B972" s="279" t="s">
        <v>2409</v>
      </c>
      <c r="C972" s="279" t="s">
        <v>2410</v>
      </c>
    </row>
    <row r="973" ht="15.75" customHeight="1">
      <c r="A973" s="361">
        <v>43375.0</v>
      </c>
      <c r="B973" s="362" t="s">
        <v>2037</v>
      </c>
      <c r="C973" s="116" t="s">
        <v>2411</v>
      </c>
    </row>
    <row r="974" ht="15.75" customHeight="1">
      <c r="A974" s="361"/>
      <c r="B974" s="362"/>
      <c r="C974" s="116" t="s">
        <v>2412</v>
      </c>
    </row>
    <row r="975" ht="15.75" customHeight="1">
      <c r="A975" s="361"/>
      <c r="B975" s="362"/>
      <c r="C975" s="116" t="s">
        <v>1580</v>
      </c>
    </row>
    <row r="976" ht="15.75" customHeight="1">
      <c r="A976" s="361"/>
      <c r="B976" s="362"/>
      <c r="C976" s="173" t="s">
        <v>2413</v>
      </c>
    </row>
    <row r="977" ht="15.75" customHeight="1">
      <c r="A977" s="361"/>
      <c r="B977" s="367">
        <v>8.0</v>
      </c>
      <c r="C977" s="173" t="s">
        <v>2414</v>
      </c>
    </row>
    <row r="978" ht="15.75" customHeight="1">
      <c r="A978" s="361"/>
      <c r="B978" s="362"/>
      <c r="C978" s="116" t="s">
        <v>2160</v>
      </c>
    </row>
    <row r="979" ht="15.75" customHeight="1">
      <c r="A979" s="361"/>
      <c r="B979" s="362"/>
      <c r="C979" s="116" t="s">
        <v>2117</v>
      </c>
    </row>
    <row r="980" ht="15.75" customHeight="1">
      <c r="A980" s="361"/>
      <c r="B980" s="362"/>
      <c r="C980" s="116" t="s">
        <v>2117</v>
      </c>
    </row>
    <row r="981" ht="15.75" customHeight="1">
      <c r="A981" s="361">
        <v>43385.0</v>
      </c>
      <c r="B981" s="362" t="s">
        <v>2415</v>
      </c>
      <c r="C981" s="116" t="s">
        <v>2416</v>
      </c>
    </row>
    <row r="982" ht="15.75" customHeight="1">
      <c r="A982" s="361"/>
      <c r="B982" s="362"/>
      <c r="C982" s="125" t="s">
        <v>2417</v>
      </c>
    </row>
    <row r="983" ht="15.75" customHeight="1">
      <c r="A983" s="361"/>
      <c r="B983" s="362"/>
      <c r="C983" s="173" t="s">
        <v>2058</v>
      </c>
    </row>
    <row r="984" ht="15.75" customHeight="1">
      <c r="A984" s="361"/>
      <c r="B984" s="362"/>
      <c r="C984" s="116" t="s">
        <v>2418</v>
      </c>
    </row>
    <row r="985" ht="15.75" customHeight="1">
      <c r="A985" s="361"/>
      <c r="B985" s="362"/>
      <c r="C985" s="116" t="s">
        <v>2419</v>
      </c>
    </row>
    <row r="986" ht="15.75" customHeight="1">
      <c r="A986" s="361"/>
      <c r="B986" s="367">
        <v>9.0</v>
      </c>
      <c r="C986" s="173" t="s">
        <v>1573</v>
      </c>
    </row>
    <row r="987" ht="15.75" customHeight="1">
      <c r="A987" s="361"/>
      <c r="B987" s="362"/>
      <c r="C987" s="125" t="s">
        <v>2099</v>
      </c>
    </row>
    <row r="988" ht="15.75" customHeight="1">
      <c r="A988" s="361"/>
      <c r="B988" s="362"/>
      <c r="C988" s="116" t="s">
        <v>2109</v>
      </c>
    </row>
    <row r="989" ht="15.75" customHeight="1">
      <c r="A989" s="361"/>
      <c r="B989" s="362"/>
      <c r="C989" s="116" t="s">
        <v>2420</v>
      </c>
    </row>
    <row r="990" ht="15.75" customHeight="1">
      <c r="A990" s="361">
        <v>43397.0</v>
      </c>
      <c r="B990" s="362" t="s">
        <v>2421</v>
      </c>
      <c r="C990" s="116" t="s">
        <v>2422</v>
      </c>
    </row>
    <row r="991" ht="15.75" customHeight="1">
      <c r="A991" s="361"/>
      <c r="B991" s="362"/>
      <c r="C991" s="173" t="s">
        <v>2423</v>
      </c>
    </row>
    <row r="992" ht="15.75" customHeight="1">
      <c r="A992" s="361"/>
      <c r="B992" s="362"/>
      <c r="C992" s="173" t="s">
        <v>2424</v>
      </c>
    </row>
    <row r="993" ht="15.75" customHeight="1">
      <c r="A993" s="361"/>
      <c r="B993" s="362"/>
      <c r="C993" s="116" t="s">
        <v>1433</v>
      </c>
    </row>
    <row r="994" ht="15.75" customHeight="1">
      <c r="A994" s="361"/>
      <c r="B994" s="367">
        <v>9.0</v>
      </c>
      <c r="C994" s="116" t="s">
        <v>1991</v>
      </c>
    </row>
    <row r="995" ht="15.75" customHeight="1">
      <c r="A995" s="361"/>
      <c r="B995" s="362"/>
      <c r="C995" s="116" t="s">
        <v>2315</v>
      </c>
    </row>
    <row r="996" ht="15.75" customHeight="1">
      <c r="A996" s="361"/>
      <c r="B996" s="362"/>
      <c r="C996" s="116" t="s">
        <v>2425</v>
      </c>
    </row>
    <row r="997" ht="15.75" customHeight="1">
      <c r="A997" s="361"/>
      <c r="B997" s="362"/>
      <c r="C997" s="125" t="s">
        <v>2108</v>
      </c>
    </row>
    <row r="998" ht="15.75" customHeight="1">
      <c r="A998" s="361"/>
      <c r="B998" s="362"/>
      <c r="C998" s="116" t="s">
        <v>1697</v>
      </c>
    </row>
    <row r="999" ht="15.75" customHeight="1">
      <c r="A999" s="361">
        <v>43415.0</v>
      </c>
      <c r="B999" s="362" t="s">
        <v>2426</v>
      </c>
      <c r="C999" s="116" t="s">
        <v>2427</v>
      </c>
    </row>
    <row r="1000" ht="15.75" customHeight="1">
      <c r="A1000" s="361"/>
      <c r="B1000" s="362"/>
      <c r="C1000" s="125" t="s">
        <v>2428</v>
      </c>
    </row>
    <row r="1001" ht="15.75" customHeight="1">
      <c r="A1001" s="361"/>
      <c r="B1001" s="362"/>
      <c r="C1001" s="116" t="s">
        <v>2429</v>
      </c>
    </row>
    <row r="1002" ht="15.75" customHeight="1">
      <c r="A1002" s="361"/>
      <c r="B1002" s="367">
        <v>5.0</v>
      </c>
      <c r="C1002" s="116" t="s">
        <v>2430</v>
      </c>
    </row>
    <row r="1003" ht="15.75" customHeight="1">
      <c r="A1003" s="361"/>
      <c r="B1003" s="362"/>
      <c r="C1003" s="116" t="s">
        <v>2431</v>
      </c>
    </row>
    <row r="1004" ht="15.75" customHeight="1">
      <c r="A1004" s="361">
        <v>43458.0</v>
      </c>
      <c r="B1004" s="362" t="s">
        <v>2432</v>
      </c>
      <c r="C1004" s="116" t="s">
        <v>2433</v>
      </c>
    </row>
    <row r="1005" ht="15.75" customHeight="1">
      <c r="A1005" s="361"/>
      <c r="B1005" s="362"/>
      <c r="C1005" s="173" t="s">
        <v>2434</v>
      </c>
    </row>
    <row r="1006" ht="15.75" customHeight="1">
      <c r="A1006" s="361"/>
      <c r="B1006" s="362"/>
      <c r="C1006" s="116" t="s">
        <v>2435</v>
      </c>
    </row>
    <row r="1007" ht="15.75" customHeight="1">
      <c r="A1007" s="98"/>
      <c r="B1007" s="98"/>
      <c r="C1007" s="116" t="s">
        <v>2436</v>
      </c>
    </row>
    <row r="1008" ht="15.75" customHeight="1">
      <c r="A1008" s="98"/>
      <c r="B1008" s="105">
        <v>12.0</v>
      </c>
      <c r="C1008" s="116" t="s">
        <v>2437</v>
      </c>
    </row>
    <row r="1009" ht="15.75" customHeight="1">
      <c r="A1009" s="98"/>
      <c r="B1009" s="98"/>
      <c r="C1009" s="116" t="s">
        <v>2438</v>
      </c>
    </row>
    <row r="1010" ht="15.75" customHeight="1">
      <c r="A1010" s="98"/>
      <c r="B1010" s="98"/>
      <c r="C1010" s="116" t="s">
        <v>2439</v>
      </c>
    </row>
    <row r="1011" ht="15.75" customHeight="1">
      <c r="A1011" s="98"/>
      <c r="B1011" s="98"/>
      <c r="C1011" s="173" t="s">
        <v>2440</v>
      </c>
    </row>
    <row r="1012" ht="15.75" customHeight="1">
      <c r="A1012" s="98"/>
      <c r="B1012" s="98"/>
      <c r="C1012" s="173" t="s">
        <v>2441</v>
      </c>
    </row>
    <row r="1013" ht="15.75" customHeight="1">
      <c r="A1013" s="98"/>
      <c r="B1013" s="98"/>
      <c r="C1013" s="116" t="s">
        <v>2442</v>
      </c>
    </row>
    <row r="1014" ht="15.75" customHeight="1">
      <c r="A1014" s="98"/>
      <c r="B1014" s="98"/>
      <c r="C1014" s="116" t="s">
        <v>2443</v>
      </c>
    </row>
    <row r="1015" ht="15.75" customHeight="1">
      <c r="A1015" s="98"/>
      <c r="B1015" s="98"/>
      <c r="C1015" s="116" t="s">
        <v>2444</v>
      </c>
    </row>
    <row r="1016" ht="15.75" customHeight="1">
      <c r="A1016" s="98"/>
      <c r="B1016" s="98"/>
      <c r="C1016" s="116"/>
    </row>
    <row r="1017" ht="15.75" customHeight="1">
      <c r="A1017" s="402" t="s">
        <v>2445</v>
      </c>
      <c r="B1017" s="39"/>
      <c r="C1017" s="40"/>
    </row>
    <row r="1018" ht="15.75" customHeight="1">
      <c r="A1018" s="352" t="s">
        <v>2446</v>
      </c>
      <c r="B1018" s="353" t="s">
        <v>2012</v>
      </c>
      <c r="C1018" s="357" t="s">
        <v>2447</v>
      </c>
    </row>
    <row r="1019" ht="15.75" customHeight="1">
      <c r="A1019" s="352"/>
      <c r="B1019" s="353"/>
      <c r="C1019" s="356" t="s">
        <v>1526</v>
      </c>
    </row>
    <row r="1020" ht="15.75" customHeight="1">
      <c r="A1020" s="352"/>
      <c r="B1020" s="353">
        <v>4.0</v>
      </c>
      <c r="C1020" s="356" t="s">
        <v>2448</v>
      </c>
    </row>
    <row r="1021" ht="15.75" customHeight="1">
      <c r="A1021" s="352"/>
      <c r="B1021" s="353"/>
      <c r="C1021" s="357" t="s">
        <v>2449</v>
      </c>
    </row>
    <row r="1022" ht="15.75" customHeight="1">
      <c r="A1022" s="352"/>
      <c r="B1022" s="353" t="s">
        <v>2450</v>
      </c>
      <c r="C1022" s="357" t="s">
        <v>2451</v>
      </c>
    </row>
    <row r="1023" ht="15.75" customHeight="1">
      <c r="A1023" s="352"/>
      <c r="B1023" s="353"/>
      <c r="C1023" s="356" t="s">
        <v>2448</v>
      </c>
    </row>
    <row r="1024" ht="15.75" customHeight="1">
      <c r="A1024" s="352"/>
      <c r="B1024" s="353">
        <v>5.0</v>
      </c>
      <c r="C1024" s="356" t="s">
        <v>1526</v>
      </c>
    </row>
    <row r="1025" ht="15.75" customHeight="1">
      <c r="A1025" s="352"/>
      <c r="B1025" s="353"/>
      <c r="C1025" s="357" t="s">
        <v>364</v>
      </c>
    </row>
    <row r="1026" ht="15.75" customHeight="1">
      <c r="A1026" s="352"/>
      <c r="B1026" s="353"/>
      <c r="C1026" s="357" t="s">
        <v>2452</v>
      </c>
    </row>
    <row r="1027" ht="15.75" customHeight="1">
      <c r="A1027" s="352"/>
      <c r="B1027" s="353" t="s">
        <v>2453</v>
      </c>
      <c r="C1027" s="356" t="s">
        <v>2454</v>
      </c>
    </row>
    <row r="1028" ht="15.75" customHeight="1">
      <c r="A1028" s="352"/>
      <c r="B1028" s="353"/>
      <c r="C1028" s="356" t="s">
        <v>2455</v>
      </c>
    </row>
    <row r="1029" ht="15.75" customHeight="1">
      <c r="A1029" s="352"/>
      <c r="B1029" s="353"/>
      <c r="C1029" s="357" t="s">
        <v>2456</v>
      </c>
    </row>
    <row r="1030" ht="15.75" customHeight="1">
      <c r="A1030" s="352"/>
      <c r="B1030" s="353"/>
      <c r="C1030" s="357" t="s">
        <v>2449</v>
      </c>
    </row>
    <row r="1031" ht="15.75" customHeight="1">
      <c r="A1031" s="352"/>
      <c r="B1031" s="353">
        <v>9.0</v>
      </c>
      <c r="C1031" s="356" t="s">
        <v>2457</v>
      </c>
    </row>
    <row r="1032" ht="15.75" customHeight="1">
      <c r="A1032" s="403"/>
      <c r="B1032" s="324"/>
      <c r="C1032" s="325" t="s">
        <v>2454</v>
      </c>
    </row>
    <row r="1033" ht="15.75" customHeight="1">
      <c r="A1033" s="352"/>
      <c r="B1033" s="353"/>
      <c r="C1033" s="357" t="s">
        <v>2458</v>
      </c>
    </row>
    <row r="1034" ht="15.75" customHeight="1">
      <c r="A1034" s="352"/>
      <c r="B1034" s="353"/>
      <c r="C1034" s="356" t="s">
        <v>2459</v>
      </c>
    </row>
    <row r="1035" ht="15.75" customHeight="1">
      <c r="A1035" s="353"/>
      <c r="B1035" s="353"/>
      <c r="C1035" s="357" t="s">
        <v>1498</v>
      </c>
    </row>
    <row r="1036" ht="15.75" customHeight="1">
      <c r="A1036" s="352" t="s">
        <v>2460</v>
      </c>
      <c r="B1036" s="353" t="s">
        <v>2012</v>
      </c>
      <c r="C1036" s="357" t="s">
        <v>2461</v>
      </c>
    </row>
    <row r="1037" ht="15.75" customHeight="1">
      <c r="A1037" s="352"/>
      <c r="B1037" s="353"/>
      <c r="C1037" s="357" t="s">
        <v>2449</v>
      </c>
    </row>
    <row r="1038" ht="15.75" customHeight="1">
      <c r="A1038" s="352"/>
      <c r="B1038" s="353">
        <v>5.0</v>
      </c>
      <c r="C1038" s="356" t="s">
        <v>2462</v>
      </c>
    </row>
    <row r="1039" ht="15.75" customHeight="1">
      <c r="A1039" s="352"/>
      <c r="B1039" s="353"/>
      <c r="C1039" s="356" t="s">
        <v>2448</v>
      </c>
    </row>
    <row r="1040" ht="15.75" customHeight="1">
      <c r="A1040" s="352"/>
      <c r="B1040" s="353"/>
      <c r="C1040" s="357" t="s">
        <v>1497</v>
      </c>
    </row>
    <row r="1041" ht="15.75" customHeight="1">
      <c r="A1041" s="352"/>
      <c r="B1041" s="353" t="s">
        <v>2450</v>
      </c>
      <c r="C1041" s="357" t="s">
        <v>2451</v>
      </c>
    </row>
    <row r="1042" ht="15.75" customHeight="1">
      <c r="A1042" s="352"/>
      <c r="B1042" s="353"/>
      <c r="C1042" s="356" t="s">
        <v>2448</v>
      </c>
    </row>
    <row r="1043" ht="15.75" customHeight="1">
      <c r="A1043" s="352"/>
      <c r="B1043" s="353">
        <v>4.0</v>
      </c>
      <c r="C1043" s="356" t="s">
        <v>1526</v>
      </c>
    </row>
    <row r="1044" ht="15.75" customHeight="1">
      <c r="A1044" s="352"/>
      <c r="B1044" s="353"/>
      <c r="C1044" s="357" t="s">
        <v>364</v>
      </c>
    </row>
    <row r="1045" ht="15.75" customHeight="1">
      <c r="A1045" s="352" t="s">
        <v>2463</v>
      </c>
      <c r="B1045" s="353" t="s">
        <v>2464</v>
      </c>
      <c r="C1045" s="357" t="s">
        <v>2456</v>
      </c>
    </row>
    <row r="1046" ht="15.75" customHeight="1">
      <c r="A1046" s="353"/>
      <c r="B1046" s="353"/>
      <c r="C1046" s="357" t="s">
        <v>2449</v>
      </c>
    </row>
    <row r="1047" ht="15.75" customHeight="1">
      <c r="A1047" s="353"/>
      <c r="B1047" s="353"/>
      <c r="C1047" s="356" t="s">
        <v>2454</v>
      </c>
    </row>
    <row r="1048" ht="15.75" customHeight="1">
      <c r="A1048" s="353"/>
      <c r="B1048" s="353"/>
      <c r="C1048" s="356" t="s">
        <v>2457</v>
      </c>
    </row>
    <row r="1049" ht="15.75" customHeight="1">
      <c r="A1049" s="353"/>
      <c r="B1049" s="353"/>
      <c r="C1049" s="356" t="s">
        <v>2459</v>
      </c>
    </row>
    <row r="1050" ht="15.75" customHeight="1">
      <c r="A1050" s="353"/>
      <c r="B1050" s="353"/>
      <c r="C1050" s="356" t="s">
        <v>2465</v>
      </c>
    </row>
    <row r="1051" ht="15.75" customHeight="1">
      <c r="A1051" s="353"/>
      <c r="B1051" s="353">
        <v>15.0</v>
      </c>
      <c r="C1051" s="356" t="s">
        <v>1884</v>
      </c>
    </row>
    <row r="1052" ht="15.75" customHeight="1">
      <c r="A1052" s="353"/>
      <c r="B1052" s="353"/>
      <c r="C1052" s="356" t="s">
        <v>2466</v>
      </c>
    </row>
    <row r="1053" ht="15.75" customHeight="1">
      <c r="A1053" s="352"/>
      <c r="B1053" s="353"/>
      <c r="C1053" s="356" t="s">
        <v>1526</v>
      </c>
    </row>
    <row r="1054" ht="15.75" customHeight="1">
      <c r="A1054" s="353"/>
      <c r="B1054" s="353"/>
      <c r="C1054" s="356" t="s">
        <v>2467</v>
      </c>
    </row>
    <row r="1055" ht="15.75" customHeight="1">
      <c r="A1055" s="353"/>
      <c r="B1055" s="353"/>
      <c r="C1055" s="356" t="s">
        <v>2468</v>
      </c>
    </row>
    <row r="1056" ht="15.75" customHeight="1">
      <c r="A1056" s="353"/>
      <c r="B1056" s="353"/>
      <c r="C1056" s="356" t="s">
        <v>374</v>
      </c>
    </row>
    <row r="1057" ht="15.75" customHeight="1">
      <c r="A1057" s="353"/>
      <c r="B1057" s="353"/>
      <c r="C1057" s="356" t="s">
        <v>2469</v>
      </c>
    </row>
    <row r="1058" ht="15.75" customHeight="1">
      <c r="A1058" s="353"/>
      <c r="B1058" s="353"/>
      <c r="C1058" s="356" t="s">
        <v>1457</v>
      </c>
    </row>
    <row r="1059" ht="15.75" customHeight="1">
      <c r="A1059" s="353"/>
      <c r="B1059" s="353"/>
      <c r="C1059" s="357" t="s">
        <v>2470</v>
      </c>
    </row>
    <row r="1060" ht="15.75" customHeight="1">
      <c r="A1060" s="352" t="s">
        <v>2471</v>
      </c>
      <c r="B1060" s="353" t="s">
        <v>2472</v>
      </c>
      <c r="C1060" s="404" t="s">
        <v>2473</v>
      </c>
    </row>
    <row r="1061" ht="15.75" customHeight="1">
      <c r="A1061" s="324"/>
      <c r="B1061" s="324"/>
      <c r="C1061" s="405" t="s">
        <v>2474</v>
      </c>
    </row>
    <row r="1062" ht="15.75" customHeight="1">
      <c r="A1062" s="353"/>
      <c r="B1062" s="353"/>
      <c r="C1062" s="357" t="s">
        <v>2475</v>
      </c>
    </row>
    <row r="1063" ht="15.75" customHeight="1">
      <c r="A1063" s="353"/>
      <c r="B1063" s="353"/>
      <c r="C1063" s="404" t="s">
        <v>2476</v>
      </c>
    </row>
    <row r="1064" ht="15.75" customHeight="1">
      <c r="A1064" s="353"/>
      <c r="B1064" s="353">
        <v>10.0</v>
      </c>
      <c r="C1064" s="404" t="s">
        <v>2477</v>
      </c>
    </row>
    <row r="1065" ht="15.75" customHeight="1">
      <c r="A1065" s="353"/>
      <c r="B1065" s="353"/>
      <c r="C1065" s="357" t="s">
        <v>2478</v>
      </c>
    </row>
    <row r="1066" ht="15.75" customHeight="1">
      <c r="A1066" s="353"/>
      <c r="B1066" s="353"/>
      <c r="C1066" s="357" t="s">
        <v>2479</v>
      </c>
    </row>
    <row r="1067" ht="15.75" customHeight="1">
      <c r="A1067" s="353"/>
      <c r="B1067" s="353"/>
      <c r="C1067" s="404" t="s">
        <v>2480</v>
      </c>
    </row>
    <row r="1068" ht="15.75" customHeight="1">
      <c r="A1068" s="352"/>
      <c r="B1068" s="353"/>
      <c r="C1068" s="356" t="s">
        <v>1526</v>
      </c>
    </row>
    <row r="1069" ht="15.75" customHeight="1">
      <c r="A1069" s="353"/>
      <c r="B1069" s="353"/>
      <c r="C1069" s="357" t="s">
        <v>2449</v>
      </c>
    </row>
    <row r="1070" ht="15.75" customHeight="1">
      <c r="A1070" s="352" t="s">
        <v>2481</v>
      </c>
      <c r="B1070" s="353" t="s">
        <v>2482</v>
      </c>
      <c r="C1070" s="404" t="s">
        <v>2483</v>
      </c>
    </row>
    <row r="1071" ht="15.75" customHeight="1">
      <c r="A1071" s="353"/>
      <c r="B1071" s="353"/>
      <c r="C1071" s="406" t="s">
        <v>1724</v>
      </c>
    </row>
    <row r="1072" ht="15.75" customHeight="1">
      <c r="A1072" s="353"/>
      <c r="B1072" s="353"/>
      <c r="C1072" s="357" t="s">
        <v>2484</v>
      </c>
    </row>
    <row r="1073" ht="15.75" customHeight="1">
      <c r="A1073" s="353"/>
      <c r="B1073" s="353"/>
      <c r="C1073" s="404" t="s">
        <v>2485</v>
      </c>
    </row>
    <row r="1074" ht="15.75" customHeight="1">
      <c r="A1074" s="353"/>
      <c r="B1074" s="353">
        <v>9.0</v>
      </c>
      <c r="C1074" s="404" t="s">
        <v>1887</v>
      </c>
    </row>
    <row r="1075" ht="15.75" customHeight="1">
      <c r="A1075" s="353"/>
      <c r="B1075" s="353"/>
      <c r="C1075" s="357" t="s">
        <v>374</v>
      </c>
    </row>
    <row r="1076" ht="15.75" customHeight="1">
      <c r="A1076" s="353"/>
      <c r="B1076" s="353"/>
      <c r="C1076" s="357" t="s">
        <v>2486</v>
      </c>
    </row>
    <row r="1077" ht="15.75" customHeight="1">
      <c r="A1077" s="353"/>
      <c r="B1077" s="353"/>
      <c r="C1077" s="404" t="s">
        <v>2480</v>
      </c>
    </row>
    <row r="1078" ht="15.75" customHeight="1">
      <c r="A1078" s="352"/>
      <c r="B1078" s="353"/>
      <c r="C1078" s="356" t="s">
        <v>1841</v>
      </c>
    </row>
    <row r="1079" ht="15.75" customHeight="1">
      <c r="A1079" s="352" t="s">
        <v>2487</v>
      </c>
      <c r="B1079" s="353" t="s">
        <v>2488</v>
      </c>
      <c r="C1079" s="356" t="s">
        <v>2489</v>
      </c>
    </row>
    <row r="1080" ht="15.75" customHeight="1">
      <c r="A1080" s="352"/>
      <c r="B1080" s="353"/>
      <c r="C1080" s="356" t="s">
        <v>2486</v>
      </c>
    </row>
    <row r="1081" ht="15.75" customHeight="1">
      <c r="A1081" s="352"/>
      <c r="B1081" s="353"/>
      <c r="C1081" s="356" t="s">
        <v>2449</v>
      </c>
    </row>
    <row r="1082" ht="15.75" customHeight="1">
      <c r="A1082" s="352"/>
      <c r="B1082" s="353"/>
      <c r="C1082" s="356" t="s">
        <v>2490</v>
      </c>
    </row>
    <row r="1083" ht="15.75" customHeight="1">
      <c r="A1083" s="352"/>
      <c r="B1083" s="353"/>
      <c r="C1083" s="356" t="s">
        <v>2461</v>
      </c>
    </row>
    <row r="1084" ht="15.75" customHeight="1">
      <c r="A1084" s="352"/>
      <c r="B1084" s="353">
        <v>11.0</v>
      </c>
      <c r="C1084" s="356" t="s">
        <v>2491</v>
      </c>
    </row>
    <row r="1085" ht="15.75" customHeight="1">
      <c r="A1085" s="352"/>
      <c r="B1085" s="353"/>
      <c r="C1085" s="356" t="s">
        <v>2492</v>
      </c>
    </row>
    <row r="1086" ht="15.75" customHeight="1">
      <c r="A1086" s="352"/>
      <c r="B1086" s="353"/>
      <c r="C1086" s="356" t="s">
        <v>2468</v>
      </c>
    </row>
    <row r="1087" ht="15.75" customHeight="1">
      <c r="A1087" s="352"/>
      <c r="B1087" s="353"/>
      <c r="C1087" s="356" t="s">
        <v>2485</v>
      </c>
    </row>
    <row r="1088" ht="15.75" customHeight="1">
      <c r="A1088" s="352"/>
      <c r="B1088" s="353"/>
      <c r="C1088" s="356" t="s">
        <v>1888</v>
      </c>
    </row>
    <row r="1089" ht="15.75" customHeight="1">
      <c r="A1089" s="352"/>
      <c r="B1089" s="353"/>
      <c r="C1089" s="356" t="s">
        <v>2461</v>
      </c>
    </row>
    <row r="1090" ht="15.75" customHeight="1">
      <c r="A1090" s="352"/>
      <c r="B1090" s="353" t="s">
        <v>2493</v>
      </c>
      <c r="C1090" s="356" t="s">
        <v>2455</v>
      </c>
    </row>
    <row r="1091" ht="15.75" customHeight="1">
      <c r="A1091" s="352"/>
      <c r="B1091" s="353">
        <v>3.0</v>
      </c>
      <c r="C1091" s="356" t="s">
        <v>1755</v>
      </c>
    </row>
    <row r="1092" ht="15.75" customHeight="1">
      <c r="A1092" s="352"/>
      <c r="B1092" s="353"/>
      <c r="C1092" s="357" t="s">
        <v>2449</v>
      </c>
    </row>
    <row r="1093" ht="15.75" customHeight="1">
      <c r="A1093" s="352"/>
      <c r="B1093" s="353" t="s">
        <v>2494</v>
      </c>
      <c r="C1093" s="356" t="s">
        <v>2485</v>
      </c>
    </row>
    <row r="1094" ht="15.75" customHeight="1">
      <c r="A1094" s="352"/>
      <c r="B1094" s="353"/>
      <c r="C1094" s="356" t="s">
        <v>194</v>
      </c>
    </row>
    <row r="1095" ht="15.75" customHeight="1">
      <c r="A1095" s="352"/>
      <c r="B1095" s="353"/>
      <c r="C1095" s="357" t="s">
        <v>2292</v>
      </c>
    </row>
    <row r="1096" ht="15.75" customHeight="1">
      <c r="A1096" s="352"/>
      <c r="B1096" s="353">
        <v>5.0</v>
      </c>
      <c r="C1096" s="356" t="s">
        <v>2277</v>
      </c>
    </row>
    <row r="1097" ht="15.75" customHeight="1">
      <c r="A1097" s="352"/>
      <c r="B1097" s="353"/>
      <c r="C1097" s="357" t="s">
        <v>2485</v>
      </c>
    </row>
    <row r="1098" ht="15.75" customHeight="1">
      <c r="A1098" s="352" t="s">
        <v>2495</v>
      </c>
      <c r="B1098" s="353" t="s">
        <v>2493</v>
      </c>
      <c r="C1098" s="357" t="s">
        <v>2461</v>
      </c>
    </row>
    <row r="1099" ht="15.75" customHeight="1">
      <c r="A1099" s="352"/>
      <c r="B1099" s="353"/>
      <c r="C1099" s="356" t="s">
        <v>2492</v>
      </c>
    </row>
    <row r="1100" ht="15.75" customHeight="1">
      <c r="A1100" s="352"/>
      <c r="B1100" s="353">
        <v>4.0</v>
      </c>
      <c r="C1100" s="356" t="s">
        <v>1498</v>
      </c>
    </row>
    <row r="1101" ht="15.75" customHeight="1">
      <c r="A1101" s="352"/>
      <c r="B1101" s="353"/>
      <c r="C1101" s="356" t="s">
        <v>2485</v>
      </c>
    </row>
    <row r="1102" ht="15.75" customHeight="1">
      <c r="A1102" s="352"/>
      <c r="B1102" s="353" t="s">
        <v>2494</v>
      </c>
      <c r="C1102" s="356" t="s">
        <v>194</v>
      </c>
    </row>
    <row r="1103" ht="15.75" customHeight="1">
      <c r="A1103" s="352"/>
      <c r="B1103" s="353"/>
      <c r="C1103" s="357" t="s">
        <v>2292</v>
      </c>
    </row>
    <row r="1104" ht="15.75" customHeight="1">
      <c r="A1104" s="352"/>
      <c r="B1104" s="353"/>
      <c r="C1104" s="356" t="s">
        <v>2277</v>
      </c>
    </row>
    <row r="1105" ht="15.75" customHeight="1">
      <c r="A1105" s="352"/>
      <c r="B1105" s="353">
        <v>7.0</v>
      </c>
      <c r="C1105" s="356" t="s">
        <v>2461</v>
      </c>
    </row>
    <row r="1106" ht="15.75" customHeight="1">
      <c r="A1106" s="352"/>
      <c r="B1106" s="353"/>
      <c r="C1106" s="357" t="s">
        <v>384</v>
      </c>
    </row>
    <row r="1107" ht="15.75" customHeight="1">
      <c r="A1107" s="352"/>
      <c r="B1107" s="353"/>
      <c r="C1107" s="356" t="s">
        <v>1998</v>
      </c>
    </row>
    <row r="1108" ht="15.75" customHeight="1">
      <c r="A1108" s="352"/>
      <c r="B1108" s="353"/>
      <c r="C1108" s="356" t="s">
        <v>2449</v>
      </c>
    </row>
    <row r="1109" ht="15.75" customHeight="1">
      <c r="A1109" s="352"/>
      <c r="B1109" s="353" t="s">
        <v>2464</v>
      </c>
      <c r="C1109" s="357" t="s">
        <v>1888</v>
      </c>
    </row>
    <row r="1110" ht="15.75" customHeight="1">
      <c r="A1110" s="353"/>
      <c r="B1110" s="353"/>
      <c r="C1110" s="357" t="s">
        <v>204</v>
      </c>
    </row>
    <row r="1111" ht="15.75" customHeight="1">
      <c r="A1111" s="353"/>
      <c r="B1111" s="353"/>
      <c r="C1111" s="356" t="s">
        <v>388</v>
      </c>
    </row>
    <row r="1112" ht="15.75" customHeight="1">
      <c r="A1112" s="353"/>
      <c r="B1112" s="353"/>
      <c r="C1112" s="356" t="s">
        <v>2457</v>
      </c>
    </row>
    <row r="1113" ht="15.75" customHeight="1">
      <c r="A1113" s="353"/>
      <c r="B1113" s="353">
        <v>9.0</v>
      </c>
      <c r="C1113" s="356" t="s">
        <v>2459</v>
      </c>
    </row>
    <row r="1114" ht="15.75" customHeight="1">
      <c r="A1114" s="353"/>
      <c r="B1114" s="353"/>
      <c r="C1114" s="356" t="s">
        <v>2465</v>
      </c>
    </row>
    <row r="1115" ht="15.75" customHeight="1">
      <c r="A1115" s="353"/>
      <c r="B1115" s="353"/>
      <c r="C1115" s="356" t="s">
        <v>1884</v>
      </c>
    </row>
    <row r="1116" ht="15.75" customHeight="1">
      <c r="A1116" s="353"/>
      <c r="B1116" s="353"/>
      <c r="C1116" s="356" t="s">
        <v>2466</v>
      </c>
    </row>
    <row r="1117" ht="15.75" customHeight="1">
      <c r="A1117" s="352"/>
      <c r="B1117" s="353"/>
      <c r="C1117" s="356" t="s">
        <v>1526</v>
      </c>
    </row>
    <row r="1118" ht="15.75" customHeight="1">
      <c r="A1118" s="352"/>
      <c r="B1118" s="353"/>
      <c r="C1118" s="356"/>
    </row>
    <row r="1119" ht="15.75" customHeight="1">
      <c r="A1119" s="398" t="s">
        <v>2496</v>
      </c>
      <c r="B1119" s="39"/>
      <c r="C1119" s="40"/>
    </row>
    <row r="1120" ht="15.75" customHeight="1">
      <c r="A1120" s="407" t="s">
        <v>2497</v>
      </c>
      <c r="B1120" s="375" t="s">
        <v>2068</v>
      </c>
      <c r="C1120" s="408" t="s">
        <v>2331</v>
      </c>
    </row>
    <row r="1121" ht="15.75" customHeight="1">
      <c r="A1121" s="372"/>
      <c r="B1121" s="375">
        <v>30.0</v>
      </c>
      <c r="C1121" s="374" t="s">
        <v>2115</v>
      </c>
    </row>
    <row r="1122" ht="15.75" customHeight="1">
      <c r="A1122" s="372"/>
      <c r="B1122" s="372"/>
      <c r="C1122" s="374" t="s">
        <v>2332</v>
      </c>
    </row>
    <row r="1123" ht="15.75" customHeight="1">
      <c r="A1123" s="372"/>
      <c r="B1123" s="372"/>
      <c r="C1123" s="374" t="s">
        <v>2333</v>
      </c>
    </row>
    <row r="1124" ht="15.75" customHeight="1">
      <c r="A1124" s="372"/>
      <c r="B1124" s="372"/>
      <c r="C1124" s="374" t="s">
        <v>1586</v>
      </c>
    </row>
    <row r="1125" ht="15.75" customHeight="1">
      <c r="A1125" s="372"/>
      <c r="B1125" s="372"/>
      <c r="C1125" s="374" t="s">
        <v>2498</v>
      </c>
    </row>
    <row r="1126" ht="15.75" customHeight="1">
      <c r="A1126" s="372"/>
      <c r="B1126" s="372"/>
      <c r="C1126" s="374" t="s">
        <v>2334</v>
      </c>
    </row>
    <row r="1127" ht="15.75" customHeight="1">
      <c r="A1127" s="372"/>
      <c r="B1127" s="372"/>
      <c r="C1127" s="374" t="s">
        <v>1559</v>
      </c>
    </row>
    <row r="1128" ht="15.75" customHeight="1">
      <c r="A1128" s="372"/>
      <c r="B1128" s="372"/>
      <c r="C1128" s="374" t="s">
        <v>1430</v>
      </c>
    </row>
    <row r="1129" ht="15.75" customHeight="1">
      <c r="A1129" s="372"/>
      <c r="B1129" s="372"/>
      <c r="C1129" s="374" t="s">
        <v>1559</v>
      </c>
    </row>
    <row r="1130" ht="15.75" customHeight="1">
      <c r="A1130" s="372"/>
      <c r="B1130" s="372"/>
      <c r="C1130" s="374" t="s">
        <v>2050</v>
      </c>
    </row>
    <row r="1131" ht="15.75" customHeight="1">
      <c r="A1131" s="372"/>
      <c r="B1131" s="372"/>
      <c r="C1131" s="374" t="s">
        <v>1573</v>
      </c>
    </row>
    <row r="1132" ht="15.75" customHeight="1">
      <c r="A1132" s="372"/>
      <c r="B1132" s="372"/>
      <c r="C1132" s="374" t="s">
        <v>2140</v>
      </c>
    </row>
    <row r="1133" ht="15.75" customHeight="1">
      <c r="A1133" s="372"/>
      <c r="B1133" s="372"/>
      <c r="C1133" s="374" t="s">
        <v>2133</v>
      </c>
    </row>
    <row r="1134" ht="15.75" customHeight="1">
      <c r="A1134" s="372"/>
      <c r="B1134" s="372"/>
      <c r="C1134" s="374" t="s">
        <v>2131</v>
      </c>
    </row>
    <row r="1135" ht="15.75" customHeight="1">
      <c r="A1135" s="372"/>
      <c r="B1135" s="372"/>
      <c r="C1135" s="374" t="s">
        <v>2181</v>
      </c>
    </row>
    <row r="1136" ht="15.75" customHeight="1">
      <c r="A1136" s="372"/>
      <c r="B1136" s="372"/>
      <c r="C1136" s="374" t="s">
        <v>2335</v>
      </c>
    </row>
    <row r="1137" ht="15.75" customHeight="1">
      <c r="A1137" s="372"/>
      <c r="B1137" s="372"/>
      <c r="C1137" s="374" t="s">
        <v>2336</v>
      </c>
    </row>
    <row r="1138" ht="15.75" customHeight="1">
      <c r="A1138" s="372"/>
      <c r="B1138" s="372"/>
      <c r="C1138" s="374" t="s">
        <v>2337</v>
      </c>
    </row>
    <row r="1139" ht="15.75" customHeight="1">
      <c r="A1139" s="372"/>
      <c r="B1139" s="372"/>
      <c r="C1139" s="374" t="s">
        <v>2338</v>
      </c>
    </row>
    <row r="1140" ht="15.75" customHeight="1">
      <c r="A1140" s="372"/>
      <c r="B1140" s="372"/>
      <c r="C1140" s="374" t="s">
        <v>2340</v>
      </c>
    </row>
    <row r="1141" ht="15.75" customHeight="1">
      <c r="A1141" s="372"/>
      <c r="B1141" s="372"/>
      <c r="C1141" s="374" t="s">
        <v>2341</v>
      </c>
    </row>
    <row r="1142" ht="15.75" customHeight="1">
      <c r="A1142" s="372"/>
      <c r="B1142" s="372"/>
      <c r="C1142" s="374" t="s">
        <v>2499</v>
      </c>
    </row>
    <row r="1143" ht="15.75" customHeight="1">
      <c r="A1143" s="372"/>
      <c r="B1143" s="372"/>
      <c r="C1143" s="374" t="s">
        <v>2343</v>
      </c>
    </row>
    <row r="1144" ht="15.75" customHeight="1">
      <c r="A1144" s="372"/>
      <c r="B1144" s="372"/>
      <c r="C1144" s="374" t="s">
        <v>2344</v>
      </c>
    </row>
    <row r="1145" ht="15.75" customHeight="1">
      <c r="A1145" s="372"/>
      <c r="B1145" s="372"/>
      <c r="C1145" s="374" t="s">
        <v>2345</v>
      </c>
    </row>
    <row r="1146" ht="15.75" customHeight="1">
      <c r="A1146" s="372"/>
      <c r="B1146" s="372"/>
      <c r="C1146" s="374" t="s">
        <v>2346</v>
      </c>
    </row>
    <row r="1147" ht="15.75" customHeight="1">
      <c r="A1147" s="372"/>
      <c r="B1147" s="372"/>
      <c r="C1147" s="374" t="s">
        <v>2347</v>
      </c>
    </row>
    <row r="1148" ht="15.75" customHeight="1">
      <c r="A1148" s="372"/>
      <c r="B1148" s="372"/>
      <c r="C1148" s="374" t="s">
        <v>2348</v>
      </c>
    </row>
    <row r="1149" ht="15.75" customHeight="1">
      <c r="A1149" s="372"/>
      <c r="B1149" s="372"/>
      <c r="C1149" s="374" t="s">
        <v>2349</v>
      </c>
    </row>
    <row r="1150" ht="15.75" customHeight="1">
      <c r="A1150" s="372" t="s">
        <v>2500</v>
      </c>
      <c r="B1150" s="373" t="s">
        <v>2121</v>
      </c>
      <c r="C1150" s="374" t="s">
        <v>2129</v>
      </c>
    </row>
    <row r="1151" ht="15.75" customHeight="1">
      <c r="A1151" s="372"/>
      <c r="B1151" s="375">
        <v>30.0</v>
      </c>
      <c r="C1151" s="374" t="s">
        <v>2071</v>
      </c>
    </row>
    <row r="1152" ht="15.75" customHeight="1">
      <c r="A1152" s="372"/>
      <c r="B1152" s="372"/>
      <c r="C1152" s="374" t="s">
        <v>2130</v>
      </c>
    </row>
    <row r="1153" ht="15.75" customHeight="1">
      <c r="A1153" s="372"/>
      <c r="B1153" s="372"/>
      <c r="C1153" s="374" t="s">
        <v>2132</v>
      </c>
    </row>
    <row r="1154" ht="15.75" customHeight="1">
      <c r="A1154" s="372"/>
      <c r="B1154" s="372"/>
      <c r="C1154" s="374" t="s">
        <v>1684</v>
      </c>
    </row>
    <row r="1155" ht="15.75" customHeight="1">
      <c r="A1155" s="372"/>
      <c r="B1155" s="372"/>
      <c r="C1155" s="374" t="s">
        <v>2135</v>
      </c>
    </row>
    <row r="1156" ht="15.75" customHeight="1">
      <c r="A1156" s="372"/>
      <c r="B1156" s="372"/>
      <c r="C1156" s="374" t="s">
        <v>2136</v>
      </c>
    </row>
    <row r="1157" ht="15.75" customHeight="1">
      <c r="A1157" s="372"/>
      <c r="B1157" s="372"/>
      <c r="C1157" s="374" t="s">
        <v>2137</v>
      </c>
    </row>
    <row r="1158" ht="15.75" customHeight="1">
      <c r="A1158" s="372"/>
      <c r="B1158" s="372"/>
      <c r="C1158" s="374" t="s">
        <v>2139</v>
      </c>
    </row>
    <row r="1159" ht="15.75" customHeight="1">
      <c r="A1159" s="409"/>
      <c r="B1159" s="409"/>
      <c r="C1159" s="410" t="s">
        <v>2501</v>
      </c>
    </row>
    <row r="1160" ht="15.75" customHeight="1">
      <c r="A1160" s="372"/>
      <c r="B1160" s="372"/>
      <c r="C1160" s="374" t="s">
        <v>2502</v>
      </c>
    </row>
    <row r="1161" ht="15.75" customHeight="1">
      <c r="A1161" s="372"/>
      <c r="B1161" s="372"/>
      <c r="C1161" s="374" t="s">
        <v>2503</v>
      </c>
    </row>
    <row r="1162" ht="15.75" customHeight="1">
      <c r="A1162" s="372"/>
      <c r="B1162" s="372"/>
      <c r="C1162" s="374" t="s">
        <v>2504</v>
      </c>
    </row>
    <row r="1163" ht="15.75" customHeight="1">
      <c r="A1163" s="372"/>
      <c r="B1163" s="372"/>
      <c r="C1163" s="374" t="s">
        <v>1606</v>
      </c>
    </row>
    <row r="1164" ht="15.75" customHeight="1">
      <c r="A1164" s="372"/>
      <c r="B1164" s="372"/>
      <c r="C1164" s="374" t="s">
        <v>2084</v>
      </c>
    </row>
    <row r="1165" ht="15.75" customHeight="1">
      <c r="A1165" s="372"/>
      <c r="B1165" s="372"/>
      <c r="C1165" s="374" t="s">
        <v>2085</v>
      </c>
    </row>
    <row r="1166" ht="15.75" customHeight="1">
      <c r="A1166" s="372"/>
      <c r="B1166" s="372"/>
      <c r="C1166" s="374" t="s">
        <v>2087</v>
      </c>
    </row>
    <row r="1167" ht="15.75" customHeight="1">
      <c r="A1167" s="372"/>
      <c r="B1167" s="372"/>
      <c r="C1167" s="374" t="s">
        <v>2088</v>
      </c>
    </row>
    <row r="1168" ht="15.75" customHeight="1">
      <c r="A1168" s="372"/>
      <c r="B1168" s="372"/>
      <c r="C1168" s="374" t="s">
        <v>2505</v>
      </c>
    </row>
    <row r="1169" ht="15.75" customHeight="1">
      <c r="A1169" s="372"/>
      <c r="B1169" s="372"/>
      <c r="C1169" s="374" t="s">
        <v>2090</v>
      </c>
    </row>
    <row r="1170" ht="15.75" customHeight="1">
      <c r="A1170" s="372"/>
      <c r="B1170" s="372"/>
      <c r="C1170" s="374" t="s">
        <v>2093</v>
      </c>
    </row>
    <row r="1171" ht="15.75" customHeight="1">
      <c r="A1171" s="372"/>
      <c r="B1171" s="372"/>
      <c r="C1171" s="374" t="s">
        <v>2095</v>
      </c>
    </row>
    <row r="1172" ht="15.75" customHeight="1">
      <c r="A1172" s="372"/>
      <c r="B1172" s="372"/>
      <c r="C1172" s="374" t="s">
        <v>1689</v>
      </c>
    </row>
    <row r="1173" ht="15.75" customHeight="1">
      <c r="A1173" s="372"/>
      <c r="B1173" s="372"/>
      <c r="C1173" s="374" t="s">
        <v>2122</v>
      </c>
    </row>
    <row r="1174" ht="15.75" customHeight="1">
      <c r="A1174" s="372"/>
      <c r="B1174" s="372"/>
      <c r="C1174" s="374" t="s">
        <v>2124</v>
      </c>
    </row>
    <row r="1175" ht="15.75" customHeight="1">
      <c r="A1175" s="372"/>
      <c r="B1175" s="372"/>
      <c r="C1175" s="374" t="s">
        <v>2125</v>
      </c>
    </row>
    <row r="1176" ht="15.75" customHeight="1">
      <c r="A1176" s="372"/>
      <c r="B1176" s="372"/>
      <c r="C1176" s="374" t="s">
        <v>2127</v>
      </c>
    </row>
    <row r="1177" ht="15.75" customHeight="1">
      <c r="A1177" s="372"/>
      <c r="B1177" s="372"/>
      <c r="C1177" s="374" t="s">
        <v>2099</v>
      </c>
    </row>
    <row r="1178" ht="15.75" customHeight="1">
      <c r="A1178" s="372"/>
      <c r="B1178" s="372"/>
      <c r="C1178" s="374" t="s">
        <v>2101</v>
      </c>
    </row>
    <row r="1179" ht="15.75" customHeight="1">
      <c r="A1179" s="372"/>
      <c r="B1179" s="372"/>
      <c r="C1179" s="374"/>
    </row>
    <row r="1180" ht="15.75" customHeight="1">
      <c r="A1180" s="372" t="s">
        <v>2506</v>
      </c>
      <c r="B1180" s="373" t="s">
        <v>2507</v>
      </c>
      <c r="C1180" s="374" t="s">
        <v>2071</v>
      </c>
    </row>
    <row r="1181" ht="15.75" customHeight="1">
      <c r="A1181" s="372"/>
      <c r="B1181" s="375">
        <v>28.0</v>
      </c>
      <c r="C1181" s="374" t="s">
        <v>2130</v>
      </c>
    </row>
    <row r="1182" ht="15.75" customHeight="1">
      <c r="A1182" s="372"/>
      <c r="B1182" s="372"/>
      <c r="C1182" s="374" t="s">
        <v>2132</v>
      </c>
    </row>
    <row r="1183" ht="15.75" customHeight="1">
      <c r="A1183" s="372"/>
      <c r="B1183" s="372"/>
      <c r="C1183" s="374" t="s">
        <v>1684</v>
      </c>
    </row>
    <row r="1184" ht="15.75" customHeight="1">
      <c r="A1184" s="372"/>
      <c r="B1184" s="372"/>
      <c r="C1184" s="374" t="s">
        <v>2135</v>
      </c>
    </row>
    <row r="1185" ht="15.75" customHeight="1">
      <c r="A1185" s="372"/>
      <c r="B1185" s="372"/>
      <c r="C1185" s="374" t="s">
        <v>2136</v>
      </c>
    </row>
    <row r="1186" ht="15.75" customHeight="1">
      <c r="A1186" s="372"/>
      <c r="B1186" s="372"/>
      <c r="C1186" s="374" t="s">
        <v>2137</v>
      </c>
    </row>
    <row r="1187" ht="15.75" customHeight="1">
      <c r="A1187" s="372"/>
      <c r="B1187" s="372"/>
      <c r="C1187" s="374" t="s">
        <v>2139</v>
      </c>
    </row>
    <row r="1188" ht="15.75" customHeight="1">
      <c r="A1188" s="372"/>
      <c r="B1188" s="372"/>
      <c r="C1188" s="374" t="s">
        <v>2141</v>
      </c>
    </row>
    <row r="1189" ht="15.75" customHeight="1">
      <c r="A1189" s="372"/>
      <c r="B1189" s="372"/>
      <c r="C1189" s="374" t="s">
        <v>2502</v>
      </c>
    </row>
    <row r="1190" ht="15.75" customHeight="1">
      <c r="A1190" s="372"/>
      <c r="B1190" s="372"/>
      <c r="C1190" s="374" t="s">
        <v>2503</v>
      </c>
    </row>
    <row r="1191" ht="15.75" customHeight="1">
      <c r="A1191" s="372"/>
      <c r="B1191" s="372"/>
      <c r="C1191" s="374" t="s">
        <v>2504</v>
      </c>
    </row>
    <row r="1192" ht="15.75" customHeight="1">
      <c r="A1192" s="372"/>
      <c r="B1192" s="372"/>
      <c r="C1192" s="374" t="s">
        <v>1606</v>
      </c>
    </row>
    <row r="1193" ht="15.75" customHeight="1">
      <c r="A1193" s="372"/>
      <c r="B1193" s="372"/>
      <c r="C1193" s="374" t="s">
        <v>2084</v>
      </c>
    </row>
    <row r="1194" ht="15.75" customHeight="1">
      <c r="A1194" s="372"/>
      <c r="B1194" s="372"/>
      <c r="C1194" s="374" t="s">
        <v>2085</v>
      </c>
    </row>
    <row r="1195" ht="15.75" customHeight="1">
      <c r="A1195" s="372"/>
      <c r="B1195" s="372"/>
      <c r="C1195" s="374" t="s">
        <v>2087</v>
      </c>
    </row>
    <row r="1196" ht="15.75" customHeight="1">
      <c r="A1196" s="372"/>
      <c r="B1196" s="372"/>
      <c r="C1196" s="374" t="s">
        <v>2088</v>
      </c>
    </row>
    <row r="1197" ht="15.75" customHeight="1">
      <c r="A1197" s="372"/>
      <c r="B1197" s="372"/>
      <c r="C1197" s="374" t="s">
        <v>2505</v>
      </c>
    </row>
    <row r="1198" ht="15.75" customHeight="1">
      <c r="A1198" s="372"/>
      <c r="B1198" s="372"/>
      <c r="C1198" s="374" t="s">
        <v>2090</v>
      </c>
    </row>
    <row r="1199" ht="15.75" customHeight="1">
      <c r="A1199" s="372"/>
      <c r="B1199" s="372"/>
      <c r="C1199" s="374" t="s">
        <v>2093</v>
      </c>
    </row>
    <row r="1200" ht="15.75" customHeight="1">
      <c r="A1200" s="372"/>
      <c r="B1200" s="372"/>
      <c r="C1200" s="374" t="s">
        <v>2095</v>
      </c>
    </row>
    <row r="1201" ht="15.75" customHeight="1">
      <c r="A1201" s="372"/>
      <c r="B1201" s="372"/>
      <c r="C1201" s="374" t="s">
        <v>1689</v>
      </c>
    </row>
    <row r="1202" ht="15.75" customHeight="1">
      <c r="A1202" s="372"/>
      <c r="B1202" s="372"/>
      <c r="C1202" s="374" t="s">
        <v>2122</v>
      </c>
    </row>
    <row r="1203" ht="15.75" customHeight="1">
      <c r="A1203" s="372"/>
      <c r="B1203" s="372"/>
      <c r="C1203" s="374" t="s">
        <v>2124</v>
      </c>
    </row>
    <row r="1204" ht="15.75" customHeight="1">
      <c r="A1204" s="372"/>
      <c r="B1204" s="372"/>
      <c r="C1204" s="374" t="s">
        <v>2125</v>
      </c>
    </row>
    <row r="1205" ht="15.75" customHeight="1">
      <c r="A1205" s="372"/>
      <c r="B1205" s="372"/>
      <c r="C1205" s="374" t="s">
        <v>2127</v>
      </c>
    </row>
    <row r="1206" ht="15.75" customHeight="1">
      <c r="A1206" s="372"/>
      <c r="B1206" s="372"/>
      <c r="C1206" s="374" t="s">
        <v>2099</v>
      </c>
    </row>
    <row r="1207" ht="15.75" customHeight="1">
      <c r="A1207" s="372"/>
      <c r="B1207" s="372"/>
      <c r="C1207" s="374" t="s">
        <v>2101</v>
      </c>
    </row>
    <row r="1208" ht="15.75" customHeight="1">
      <c r="A1208" s="372" t="s">
        <v>2508</v>
      </c>
      <c r="B1208" s="373" t="s">
        <v>2128</v>
      </c>
      <c r="C1208" s="374" t="s">
        <v>2071</v>
      </c>
    </row>
    <row r="1209" ht="15.75" customHeight="1">
      <c r="A1209" s="372"/>
      <c r="B1209" s="375">
        <v>28.0</v>
      </c>
      <c r="C1209" s="374" t="s">
        <v>2130</v>
      </c>
    </row>
    <row r="1210" ht="15.75" customHeight="1">
      <c r="A1210" s="372"/>
      <c r="B1210" s="372"/>
      <c r="C1210" s="374" t="s">
        <v>2132</v>
      </c>
    </row>
    <row r="1211" ht="15.75" customHeight="1">
      <c r="A1211" s="372"/>
      <c r="B1211" s="372"/>
      <c r="C1211" s="374" t="s">
        <v>1684</v>
      </c>
    </row>
    <row r="1212" ht="15.75" customHeight="1">
      <c r="A1212" s="372"/>
      <c r="B1212" s="372"/>
      <c r="C1212" s="374" t="s">
        <v>2135</v>
      </c>
    </row>
    <row r="1213" ht="15.75" customHeight="1">
      <c r="A1213" s="372"/>
      <c r="B1213" s="372"/>
      <c r="C1213" s="374" t="s">
        <v>2136</v>
      </c>
    </row>
    <row r="1214" ht="15.75" customHeight="1">
      <c r="A1214" s="372"/>
      <c r="B1214" s="372"/>
      <c r="C1214" s="374" t="s">
        <v>2137</v>
      </c>
    </row>
    <row r="1215" ht="15.75" customHeight="1">
      <c r="A1215" s="372"/>
      <c r="B1215" s="372"/>
      <c r="C1215" s="374" t="s">
        <v>2139</v>
      </c>
    </row>
    <row r="1216" ht="15.75" customHeight="1">
      <c r="A1216" s="372"/>
      <c r="B1216" s="372"/>
      <c r="C1216" s="374" t="s">
        <v>2357</v>
      </c>
    </row>
    <row r="1217" ht="15.75" customHeight="1">
      <c r="A1217" s="372"/>
      <c r="B1217" s="372"/>
      <c r="C1217" s="374" t="s">
        <v>2502</v>
      </c>
    </row>
    <row r="1218" ht="15.75" customHeight="1">
      <c r="A1218" s="372"/>
      <c r="B1218" s="372"/>
      <c r="C1218" s="374" t="s">
        <v>2503</v>
      </c>
    </row>
    <row r="1219" ht="15.75" customHeight="1">
      <c r="A1219" s="372"/>
      <c r="B1219" s="372"/>
      <c r="C1219" s="374" t="s">
        <v>2504</v>
      </c>
    </row>
    <row r="1220" ht="15.75" customHeight="1">
      <c r="A1220" s="372"/>
      <c r="B1220" s="372"/>
      <c r="C1220" s="374" t="s">
        <v>1606</v>
      </c>
    </row>
    <row r="1221" ht="15.75" customHeight="1">
      <c r="A1221" s="372"/>
      <c r="B1221" s="372"/>
      <c r="C1221" s="374" t="s">
        <v>2084</v>
      </c>
    </row>
    <row r="1222" ht="15.75" customHeight="1">
      <c r="A1222" s="372"/>
      <c r="B1222" s="372"/>
      <c r="C1222" s="374" t="s">
        <v>2085</v>
      </c>
    </row>
    <row r="1223" ht="15.75" customHeight="1">
      <c r="A1223" s="372"/>
      <c r="B1223" s="372"/>
      <c r="C1223" s="374" t="s">
        <v>2087</v>
      </c>
    </row>
    <row r="1224" ht="15.75" customHeight="1">
      <c r="A1224" s="372"/>
      <c r="B1224" s="372"/>
      <c r="C1224" s="374" t="s">
        <v>2088</v>
      </c>
    </row>
    <row r="1225" ht="15.75" customHeight="1">
      <c r="A1225" s="372"/>
      <c r="B1225" s="372"/>
      <c r="C1225" s="374" t="s">
        <v>2505</v>
      </c>
    </row>
    <row r="1226" ht="15.75" customHeight="1">
      <c r="A1226" s="372"/>
      <c r="B1226" s="372"/>
      <c r="C1226" s="374" t="s">
        <v>2090</v>
      </c>
    </row>
    <row r="1227" ht="15.75" customHeight="1">
      <c r="A1227" s="372"/>
      <c r="B1227" s="372"/>
      <c r="C1227" s="374" t="s">
        <v>2093</v>
      </c>
    </row>
    <row r="1228" ht="15.75" customHeight="1">
      <c r="A1228" s="372"/>
      <c r="B1228" s="372"/>
      <c r="C1228" s="374" t="s">
        <v>2095</v>
      </c>
    </row>
    <row r="1229" ht="15.75" customHeight="1">
      <c r="A1229" s="372"/>
      <c r="B1229" s="372"/>
      <c r="C1229" s="374" t="s">
        <v>1689</v>
      </c>
    </row>
    <row r="1230" ht="15.75" customHeight="1">
      <c r="A1230" s="372"/>
      <c r="B1230" s="372"/>
      <c r="C1230" s="374" t="s">
        <v>2122</v>
      </c>
    </row>
    <row r="1231" ht="15.75" customHeight="1">
      <c r="A1231" s="372"/>
      <c r="B1231" s="372"/>
      <c r="C1231" s="374" t="s">
        <v>2124</v>
      </c>
    </row>
    <row r="1232" ht="15.75" customHeight="1">
      <c r="A1232" s="372"/>
      <c r="B1232" s="372"/>
      <c r="C1232" s="374" t="s">
        <v>2125</v>
      </c>
    </row>
    <row r="1233" ht="15.75" customHeight="1">
      <c r="A1233" s="372"/>
      <c r="B1233" s="372"/>
      <c r="C1233" s="374" t="s">
        <v>2127</v>
      </c>
    </row>
    <row r="1234" ht="15.75" customHeight="1">
      <c r="A1234" s="372"/>
      <c r="B1234" s="372"/>
      <c r="C1234" s="374" t="s">
        <v>2099</v>
      </c>
    </row>
    <row r="1235" ht="15.75" customHeight="1">
      <c r="A1235" s="372"/>
      <c r="B1235" s="372"/>
      <c r="C1235" s="374" t="s">
        <v>2101</v>
      </c>
    </row>
    <row r="1236" ht="15.75" customHeight="1">
      <c r="A1236" s="86" t="s">
        <v>2142</v>
      </c>
    </row>
    <row r="1237" ht="15.75" customHeight="1">
      <c r="A1237" s="399" t="s">
        <v>2509</v>
      </c>
      <c r="B1237" s="2"/>
      <c r="C1237" s="2"/>
    </row>
    <row r="1238" ht="15.75" customHeight="1">
      <c r="A1238" s="134" t="s">
        <v>2144</v>
      </c>
      <c r="B1238" s="35" t="s">
        <v>2145</v>
      </c>
      <c r="C1238" s="35" t="s">
        <v>2510</v>
      </c>
    </row>
    <row r="1239" ht="15.75" customHeight="1">
      <c r="A1239" s="120">
        <v>43502.0</v>
      </c>
      <c r="B1239" s="400" t="s">
        <v>2147</v>
      </c>
      <c r="C1239" s="98"/>
    </row>
    <row r="1240" ht="15.75" customHeight="1">
      <c r="A1240" s="15"/>
      <c r="B1240" s="11"/>
      <c r="C1240" s="98" t="s">
        <v>2511</v>
      </c>
    </row>
    <row r="1241" ht="15.75" customHeight="1">
      <c r="A1241" s="15"/>
      <c r="B1241" s="11"/>
      <c r="C1241" s="98" t="s">
        <v>2512</v>
      </c>
    </row>
    <row r="1242" ht="15.75" customHeight="1">
      <c r="A1242" s="15"/>
      <c r="B1242" s="11"/>
      <c r="C1242" s="98" t="s">
        <v>2513</v>
      </c>
    </row>
    <row r="1243" ht="15.75" customHeight="1">
      <c r="A1243" s="15"/>
      <c r="B1243" s="11"/>
      <c r="C1243" s="98" t="s">
        <v>2514</v>
      </c>
    </row>
    <row r="1244" ht="15.75" customHeight="1">
      <c r="A1244" s="15"/>
      <c r="B1244" s="11"/>
      <c r="C1244" s="98" t="s">
        <v>2515</v>
      </c>
    </row>
    <row r="1245" ht="15.75" customHeight="1">
      <c r="A1245" s="15"/>
      <c r="B1245" s="11"/>
      <c r="C1245" s="98" t="s">
        <v>2516</v>
      </c>
    </row>
    <row r="1246" ht="15.75" customHeight="1">
      <c r="A1246" s="15"/>
      <c r="B1246" s="11"/>
      <c r="C1246" s="98" t="s">
        <v>2042</v>
      </c>
    </row>
    <row r="1247" ht="15.75" customHeight="1">
      <c r="A1247" s="15"/>
      <c r="B1247" s="11"/>
      <c r="C1247" s="98" t="s">
        <v>2517</v>
      </c>
    </row>
    <row r="1248" ht="15.75" customHeight="1">
      <c r="A1248" s="15"/>
      <c r="B1248" s="11"/>
      <c r="C1248" s="98" t="s">
        <v>2518</v>
      </c>
    </row>
    <row r="1249" ht="15.75" customHeight="1">
      <c r="A1249" s="15"/>
      <c r="B1249" s="11"/>
      <c r="C1249" s="98" t="s">
        <v>2197</v>
      </c>
    </row>
    <row r="1250" ht="15.75" customHeight="1">
      <c r="A1250" s="15"/>
      <c r="B1250" s="11"/>
      <c r="C1250" s="98" t="s">
        <v>2519</v>
      </c>
    </row>
    <row r="1251" ht="15.75" customHeight="1">
      <c r="A1251" s="15"/>
      <c r="B1251" s="11"/>
      <c r="C1251" s="98" t="s">
        <v>2520</v>
      </c>
    </row>
    <row r="1252" ht="15.75" customHeight="1">
      <c r="A1252" s="15"/>
      <c r="B1252" s="11"/>
      <c r="C1252" s="98" t="s">
        <v>2521</v>
      </c>
    </row>
    <row r="1253" ht="15.75" customHeight="1">
      <c r="A1253" s="15"/>
      <c r="B1253" s="11"/>
      <c r="C1253" s="98" t="s">
        <v>2522</v>
      </c>
    </row>
    <row r="1254" ht="15.75" customHeight="1">
      <c r="A1254" s="15"/>
      <c r="B1254" s="11"/>
      <c r="C1254" s="98" t="s">
        <v>1434</v>
      </c>
    </row>
    <row r="1255" ht="15.75" customHeight="1">
      <c r="A1255" s="15"/>
      <c r="B1255" s="11"/>
      <c r="C1255" s="98" t="s">
        <v>2523</v>
      </c>
    </row>
    <row r="1256" ht="15.75" customHeight="1">
      <c r="A1256" s="15"/>
      <c r="B1256" s="11"/>
      <c r="C1256" s="98" t="s">
        <v>2524</v>
      </c>
    </row>
    <row r="1257" ht="15.75" customHeight="1">
      <c r="A1257" s="15"/>
      <c r="B1257" s="9"/>
      <c r="C1257" s="98" t="s">
        <v>2525</v>
      </c>
    </row>
    <row r="1258" ht="15.75" customHeight="1">
      <c r="A1258" s="120">
        <v>43502.0</v>
      </c>
      <c r="B1258" s="400" t="s">
        <v>2165</v>
      </c>
      <c r="C1258" s="98"/>
    </row>
    <row r="1259" ht="15.75" customHeight="1">
      <c r="A1259" s="15"/>
      <c r="B1259" s="11"/>
      <c r="C1259" s="98" t="s">
        <v>2526</v>
      </c>
    </row>
    <row r="1260" ht="15.75" customHeight="1">
      <c r="A1260" s="15"/>
      <c r="B1260" s="11"/>
      <c r="C1260" s="98" t="s">
        <v>2077</v>
      </c>
    </row>
    <row r="1261" ht="15.75" customHeight="1">
      <c r="A1261" s="15"/>
      <c r="B1261" s="11"/>
      <c r="C1261" s="98" t="s">
        <v>1449</v>
      </c>
    </row>
    <row r="1262" ht="15.75" customHeight="1">
      <c r="A1262" s="15"/>
      <c r="B1262" s="11"/>
      <c r="C1262" s="98" t="s">
        <v>2527</v>
      </c>
    </row>
    <row r="1263" ht="15.75" customHeight="1">
      <c r="A1263" s="15"/>
      <c r="B1263" s="11"/>
      <c r="C1263" s="98" t="s">
        <v>2167</v>
      </c>
    </row>
    <row r="1264" ht="15.75" customHeight="1">
      <c r="A1264" s="15"/>
      <c r="B1264" s="11"/>
      <c r="C1264" s="98" t="s">
        <v>136</v>
      </c>
    </row>
    <row r="1265" ht="15.75" customHeight="1">
      <c r="A1265" s="15"/>
      <c r="B1265" s="11"/>
      <c r="C1265" s="98" t="s">
        <v>2528</v>
      </c>
    </row>
    <row r="1266" ht="15.75" customHeight="1">
      <c r="A1266" s="15"/>
      <c r="B1266" s="11"/>
      <c r="C1266" s="98" t="s">
        <v>2529</v>
      </c>
    </row>
    <row r="1267" ht="15.75" customHeight="1">
      <c r="A1267" s="15"/>
      <c r="B1267" s="11"/>
      <c r="C1267" s="98" t="s">
        <v>225</v>
      </c>
    </row>
    <row r="1268" ht="15.75" customHeight="1">
      <c r="A1268" s="15"/>
      <c r="B1268" s="11"/>
      <c r="C1268" s="98" t="s">
        <v>2195</v>
      </c>
    </row>
    <row r="1269" ht="15.75" customHeight="1">
      <c r="A1269" s="15"/>
      <c r="B1269" s="9"/>
      <c r="C1269" s="98" t="s">
        <v>1684</v>
      </c>
    </row>
    <row r="1270" ht="15.75" customHeight="1">
      <c r="A1270" s="120">
        <v>43502.0</v>
      </c>
      <c r="B1270" s="400" t="s">
        <v>2175</v>
      </c>
      <c r="C1270" s="98"/>
    </row>
    <row r="1271" ht="15.75" customHeight="1">
      <c r="A1271" s="15"/>
      <c r="B1271" s="11"/>
      <c r="C1271" s="98" t="s">
        <v>2197</v>
      </c>
    </row>
    <row r="1272" ht="15.75" customHeight="1">
      <c r="A1272" s="15"/>
      <c r="B1272" s="11"/>
      <c r="C1272" s="98" t="s">
        <v>2520</v>
      </c>
    </row>
    <row r="1273" ht="15.75" customHeight="1">
      <c r="A1273" s="15"/>
      <c r="B1273" s="11"/>
      <c r="C1273" s="98" t="s">
        <v>2521</v>
      </c>
    </row>
    <row r="1274" ht="15.75" customHeight="1">
      <c r="A1274" s="15"/>
      <c r="B1274" s="11"/>
      <c r="C1274" s="98" t="s">
        <v>2522</v>
      </c>
    </row>
    <row r="1275" ht="15.75" customHeight="1">
      <c r="A1275" s="15"/>
      <c r="B1275" s="11"/>
      <c r="C1275" s="98" t="s">
        <v>1434</v>
      </c>
    </row>
    <row r="1276" ht="15.75" customHeight="1">
      <c r="A1276" s="15"/>
      <c r="B1276" s="11"/>
      <c r="C1276" s="98" t="s">
        <v>2523</v>
      </c>
    </row>
    <row r="1277" ht="15.75" customHeight="1">
      <c r="A1277" s="15"/>
      <c r="B1277" s="11"/>
      <c r="C1277" s="98" t="s">
        <v>2524</v>
      </c>
    </row>
    <row r="1278" ht="15.75" customHeight="1">
      <c r="A1278" s="15"/>
      <c r="B1278" s="11"/>
      <c r="C1278" s="98" t="s">
        <v>2525</v>
      </c>
    </row>
    <row r="1279" ht="15.75" customHeight="1">
      <c r="A1279" s="15"/>
      <c r="B1279" s="11"/>
      <c r="C1279" s="98" t="s">
        <v>2512</v>
      </c>
    </row>
    <row r="1280" ht="15.75" customHeight="1">
      <c r="A1280" s="15"/>
      <c r="B1280" s="11"/>
      <c r="C1280" s="98" t="s">
        <v>2516</v>
      </c>
    </row>
    <row r="1281" ht="15.75" customHeight="1">
      <c r="A1281" s="15"/>
      <c r="B1281" s="9"/>
      <c r="C1281" s="98" t="s">
        <v>2517</v>
      </c>
    </row>
    <row r="1282" ht="15.75" customHeight="1">
      <c r="A1282" s="120">
        <v>43502.0</v>
      </c>
      <c r="B1282" s="400" t="s">
        <v>2177</v>
      </c>
      <c r="C1282" s="98"/>
    </row>
    <row r="1283" ht="15.75" customHeight="1">
      <c r="A1283" s="15"/>
      <c r="B1283" s="11"/>
      <c r="C1283" s="98" t="s">
        <v>2527</v>
      </c>
    </row>
    <row r="1284" ht="15.75" customHeight="1">
      <c r="A1284" s="15"/>
      <c r="B1284" s="11"/>
      <c r="C1284" s="98" t="s">
        <v>2167</v>
      </c>
    </row>
    <row r="1285" ht="15.75" customHeight="1">
      <c r="A1285" s="15"/>
      <c r="B1285" s="11"/>
      <c r="C1285" s="98" t="s">
        <v>2526</v>
      </c>
    </row>
    <row r="1286" ht="15.75" customHeight="1">
      <c r="A1286" s="15"/>
      <c r="B1286" s="11"/>
      <c r="C1286" s="98" t="s">
        <v>2528</v>
      </c>
    </row>
    <row r="1287" ht="15.75" customHeight="1">
      <c r="A1287" s="15"/>
      <c r="B1287" s="11"/>
      <c r="C1287" s="98" t="s">
        <v>2529</v>
      </c>
    </row>
    <row r="1288" ht="15.75" customHeight="1">
      <c r="A1288" s="15"/>
      <c r="B1288" s="11"/>
      <c r="C1288" s="98" t="s">
        <v>225</v>
      </c>
    </row>
    <row r="1289" ht="15.75" customHeight="1">
      <c r="A1289" s="15"/>
      <c r="B1289" s="11"/>
      <c r="C1289" s="98" t="s">
        <v>2195</v>
      </c>
    </row>
    <row r="1290" ht="15.75" customHeight="1">
      <c r="A1290" s="15"/>
      <c r="B1290" s="9"/>
      <c r="C1290" s="98" t="s">
        <v>2077</v>
      </c>
    </row>
    <row r="1291" ht="15.75" customHeight="1">
      <c r="A1291" s="120">
        <v>43502.0</v>
      </c>
      <c r="B1291" s="400" t="s">
        <v>2178</v>
      </c>
      <c r="C1291" s="98"/>
    </row>
    <row r="1292" ht="15.75" customHeight="1">
      <c r="A1292" s="15"/>
      <c r="B1292" s="11"/>
      <c r="C1292" s="98" t="s">
        <v>2530</v>
      </c>
    </row>
    <row r="1293" ht="15.75" customHeight="1">
      <c r="A1293" s="15"/>
      <c r="B1293" s="11"/>
      <c r="C1293" s="98" t="s">
        <v>2400</v>
      </c>
    </row>
    <row r="1294" ht="15.75" customHeight="1">
      <c r="A1294" s="15"/>
      <c r="B1294" s="11"/>
      <c r="C1294" s="98" t="s">
        <v>2513</v>
      </c>
    </row>
    <row r="1295" ht="15.75" customHeight="1">
      <c r="A1295" s="15"/>
      <c r="B1295" s="11"/>
      <c r="C1295" s="98" t="s">
        <v>2514</v>
      </c>
    </row>
    <row r="1296" ht="15.75" customHeight="1">
      <c r="A1296" s="15"/>
      <c r="B1296" s="11"/>
      <c r="C1296" s="98" t="s">
        <v>2515</v>
      </c>
    </row>
    <row r="1297" ht="15.75" customHeight="1">
      <c r="A1297" s="15"/>
      <c r="B1297" s="11"/>
      <c r="C1297" s="98" t="s">
        <v>2516</v>
      </c>
    </row>
    <row r="1298" ht="15.75" customHeight="1">
      <c r="A1298" s="15"/>
      <c r="B1298" s="11"/>
      <c r="C1298" s="98" t="s">
        <v>2197</v>
      </c>
    </row>
    <row r="1299" ht="15.75" customHeight="1">
      <c r="A1299" s="15"/>
      <c r="B1299" s="11"/>
      <c r="C1299" s="98" t="s">
        <v>2512</v>
      </c>
    </row>
    <row r="1300" ht="15.75" customHeight="1">
      <c r="A1300" s="15"/>
      <c r="B1300" s="11"/>
      <c r="C1300" s="98" t="s">
        <v>2521</v>
      </c>
    </row>
    <row r="1301" ht="15.75" customHeight="1">
      <c r="A1301" s="15"/>
      <c r="B1301" s="11"/>
      <c r="C1301" s="98" t="s">
        <v>2519</v>
      </c>
    </row>
    <row r="1302" ht="15.75" customHeight="1">
      <c r="A1302" s="15"/>
      <c r="B1302" s="11"/>
      <c r="C1302" s="98" t="s">
        <v>2524</v>
      </c>
    </row>
    <row r="1303" ht="15.75" customHeight="1">
      <c r="A1303" s="15"/>
      <c r="B1303" s="9"/>
      <c r="C1303" s="98" t="s">
        <v>2525</v>
      </c>
    </row>
    <row r="1304" ht="15.75" customHeight="1">
      <c r="A1304" s="120">
        <v>43502.0</v>
      </c>
      <c r="B1304" s="400" t="s">
        <v>2179</v>
      </c>
      <c r="C1304" s="98"/>
    </row>
    <row r="1305" ht="15.75" customHeight="1">
      <c r="A1305" s="15"/>
      <c r="B1305" s="11"/>
      <c r="C1305" s="98" t="s">
        <v>2526</v>
      </c>
    </row>
    <row r="1306" ht="15.75" customHeight="1">
      <c r="A1306" s="15"/>
      <c r="B1306" s="11"/>
      <c r="C1306" s="98" t="s">
        <v>2528</v>
      </c>
    </row>
    <row r="1307" ht="15.75" customHeight="1">
      <c r="A1307" s="15"/>
      <c r="B1307" s="11"/>
      <c r="C1307" s="98" t="s">
        <v>2529</v>
      </c>
    </row>
    <row r="1308" ht="15.75" customHeight="1">
      <c r="A1308" s="15"/>
      <c r="B1308" s="11"/>
      <c r="C1308" s="98" t="s">
        <v>225</v>
      </c>
    </row>
    <row r="1309" ht="15.75" customHeight="1">
      <c r="A1309" s="15"/>
      <c r="B1309" s="11"/>
      <c r="C1309" s="98" t="s">
        <v>2195</v>
      </c>
    </row>
    <row r="1310" ht="15.75" customHeight="1">
      <c r="A1310" s="15"/>
      <c r="B1310" s="11"/>
      <c r="C1310" s="98" t="s">
        <v>2077</v>
      </c>
    </row>
    <row r="1311" ht="15.75" customHeight="1">
      <c r="A1311" s="15"/>
      <c r="B1311" s="11"/>
      <c r="C1311" s="98" t="s">
        <v>1449</v>
      </c>
    </row>
    <row r="1312" ht="15.75" customHeight="1">
      <c r="A1312" s="15"/>
      <c r="B1312" s="11"/>
      <c r="C1312" s="98" t="s">
        <v>2527</v>
      </c>
    </row>
    <row r="1313" ht="15.75" customHeight="1">
      <c r="A1313" s="15"/>
      <c r="B1313" s="11"/>
      <c r="C1313" s="98" t="s">
        <v>136</v>
      </c>
    </row>
    <row r="1314" ht="15.75" customHeight="1">
      <c r="A1314" s="15"/>
      <c r="B1314" s="11"/>
      <c r="C1314" s="98" t="s">
        <v>2531</v>
      </c>
    </row>
    <row r="1315" ht="15.75" customHeight="1">
      <c r="A1315" s="15"/>
      <c r="B1315" s="9"/>
      <c r="C1315" s="98" t="s">
        <v>1684</v>
      </c>
    </row>
    <row r="1316" ht="15.75" customHeight="1">
      <c r="A1316" s="120">
        <v>43502.0</v>
      </c>
      <c r="B1316" s="400" t="s">
        <v>2180</v>
      </c>
      <c r="C1316" s="98"/>
    </row>
    <row r="1317" ht="15.75" customHeight="1">
      <c r="A1317" s="15"/>
      <c r="B1317" s="11"/>
      <c r="C1317" s="98" t="s">
        <v>2197</v>
      </c>
    </row>
    <row r="1318" ht="15.75" customHeight="1">
      <c r="A1318" s="15"/>
      <c r="B1318" s="11"/>
      <c r="C1318" s="98" t="s">
        <v>2042</v>
      </c>
    </row>
    <row r="1319" ht="15.75" customHeight="1">
      <c r="A1319" s="15"/>
      <c r="B1319" s="11"/>
      <c r="C1319" s="98" t="s">
        <v>2517</v>
      </c>
    </row>
    <row r="1320" ht="15.75" customHeight="1">
      <c r="A1320" s="15"/>
      <c r="B1320" s="11"/>
      <c r="C1320" s="98" t="s">
        <v>2518</v>
      </c>
    </row>
    <row r="1321" ht="15.75" customHeight="1">
      <c r="A1321" s="15"/>
      <c r="B1321" s="11"/>
      <c r="C1321" s="98" t="s">
        <v>2516</v>
      </c>
    </row>
    <row r="1322" ht="15.75" customHeight="1">
      <c r="A1322" s="15"/>
      <c r="B1322" s="11"/>
      <c r="C1322" s="98" t="s">
        <v>2519</v>
      </c>
    </row>
    <row r="1323" ht="15.75" customHeight="1">
      <c r="A1323" s="15"/>
      <c r="B1323" s="11"/>
      <c r="C1323" s="98" t="s">
        <v>2520</v>
      </c>
    </row>
    <row r="1324" ht="15.75" customHeight="1">
      <c r="A1324" s="15"/>
      <c r="B1324" s="11"/>
      <c r="C1324" s="98" t="s">
        <v>2521</v>
      </c>
    </row>
    <row r="1325" ht="15.75" customHeight="1">
      <c r="A1325" s="15"/>
      <c r="B1325" s="11"/>
      <c r="C1325" s="98" t="s">
        <v>2522</v>
      </c>
    </row>
    <row r="1326" ht="15.75" customHeight="1">
      <c r="A1326" s="15"/>
      <c r="B1326" s="11"/>
      <c r="C1326" s="98" t="s">
        <v>1434</v>
      </c>
    </row>
    <row r="1327" ht="15.75" customHeight="1">
      <c r="A1327" s="15"/>
      <c r="B1327" s="11"/>
      <c r="C1327" s="98" t="s">
        <v>2523</v>
      </c>
    </row>
    <row r="1328" ht="15.75" customHeight="1">
      <c r="A1328" s="15"/>
      <c r="B1328" s="11"/>
      <c r="C1328" s="98" t="s">
        <v>2524</v>
      </c>
    </row>
    <row r="1329" ht="15.75" customHeight="1">
      <c r="A1329" s="15"/>
      <c r="B1329" s="9"/>
      <c r="C1329" s="98" t="s">
        <v>2525</v>
      </c>
    </row>
    <row r="1330" ht="15.75" customHeight="1">
      <c r="A1330" s="120">
        <v>43502.0</v>
      </c>
      <c r="B1330" s="400" t="s">
        <v>2182</v>
      </c>
      <c r="C1330" s="98"/>
    </row>
    <row r="1331" ht="15.75" customHeight="1">
      <c r="A1331" s="15"/>
      <c r="B1331" s="11"/>
      <c r="C1331" s="98" t="s">
        <v>2167</v>
      </c>
    </row>
    <row r="1332" ht="15.75" customHeight="1">
      <c r="A1332" s="15"/>
      <c r="B1332" s="11"/>
      <c r="C1332" s="98" t="s">
        <v>2528</v>
      </c>
    </row>
    <row r="1333" ht="15.75" customHeight="1">
      <c r="A1333" s="15"/>
      <c r="B1333" s="11"/>
      <c r="C1333" s="98" t="s">
        <v>2529</v>
      </c>
    </row>
    <row r="1334" ht="15.75" customHeight="1">
      <c r="A1334" s="15"/>
      <c r="B1334" s="11"/>
      <c r="C1334" s="98" t="s">
        <v>225</v>
      </c>
    </row>
    <row r="1335" ht="15.75" customHeight="1">
      <c r="A1335" s="15"/>
      <c r="B1335" s="11"/>
      <c r="C1335" s="98" t="s">
        <v>2195</v>
      </c>
    </row>
    <row r="1336" ht="15.75" customHeight="1">
      <c r="A1336" s="15"/>
      <c r="B1336" s="11"/>
      <c r="C1336" s="98" t="s">
        <v>2077</v>
      </c>
    </row>
    <row r="1337" ht="15.75" customHeight="1">
      <c r="A1337" s="15"/>
      <c r="B1337" s="11"/>
      <c r="C1337" s="98" t="s">
        <v>1449</v>
      </c>
    </row>
    <row r="1338" ht="15.75" customHeight="1">
      <c r="A1338" s="15"/>
      <c r="B1338" s="11"/>
      <c r="C1338" s="98" t="s">
        <v>2527</v>
      </c>
    </row>
    <row r="1339" ht="15.75" customHeight="1">
      <c r="A1339" s="15"/>
      <c r="B1339" s="11"/>
      <c r="C1339" s="98" t="s">
        <v>136</v>
      </c>
    </row>
    <row r="1340" ht="15.75" customHeight="1">
      <c r="A1340" s="15"/>
      <c r="B1340" s="11"/>
      <c r="C1340" s="98" t="s">
        <v>2531</v>
      </c>
    </row>
    <row r="1341" ht="15.75" customHeight="1">
      <c r="A1341" s="15"/>
      <c r="B1341" s="9"/>
      <c r="C1341" s="98" t="s">
        <v>1684</v>
      </c>
    </row>
    <row r="1342" ht="15.75" customHeight="1">
      <c r="A1342" s="120">
        <v>43502.0</v>
      </c>
      <c r="B1342" s="400" t="s">
        <v>2183</v>
      </c>
      <c r="C1342" s="98"/>
    </row>
    <row r="1343" ht="15.75" customHeight="1">
      <c r="A1343" s="15"/>
      <c r="B1343" s="11"/>
      <c r="C1343" s="98" t="s">
        <v>2197</v>
      </c>
    </row>
    <row r="1344" ht="15.75" customHeight="1">
      <c r="A1344" s="15"/>
      <c r="B1344" s="11"/>
      <c r="C1344" s="98" t="s">
        <v>2042</v>
      </c>
    </row>
    <row r="1345" ht="15.75" customHeight="1">
      <c r="A1345" s="15"/>
      <c r="B1345" s="11"/>
      <c r="C1345" s="98" t="s">
        <v>2517</v>
      </c>
    </row>
    <row r="1346" ht="15.75" customHeight="1">
      <c r="A1346" s="15"/>
      <c r="B1346" s="11"/>
      <c r="C1346" s="98" t="s">
        <v>2525</v>
      </c>
    </row>
    <row r="1347" ht="15.75" customHeight="1">
      <c r="A1347" s="15"/>
      <c r="B1347" s="11"/>
      <c r="C1347" s="98" t="s">
        <v>2516</v>
      </c>
    </row>
    <row r="1348" ht="15.75" customHeight="1">
      <c r="A1348" s="15"/>
      <c r="B1348" s="11"/>
      <c r="C1348" s="98" t="s">
        <v>2519</v>
      </c>
    </row>
    <row r="1349" ht="15.75" customHeight="1">
      <c r="A1349" s="15"/>
      <c r="B1349" s="11"/>
      <c r="C1349" s="98" t="s">
        <v>2520</v>
      </c>
    </row>
    <row r="1350" ht="15.75" customHeight="1">
      <c r="A1350" s="15"/>
      <c r="B1350" s="9"/>
      <c r="C1350" s="98" t="s">
        <v>2521</v>
      </c>
    </row>
    <row r="1351" ht="15.75" customHeight="1">
      <c r="A1351" s="120">
        <v>43502.0</v>
      </c>
      <c r="B1351" s="400" t="s">
        <v>2186</v>
      </c>
      <c r="C1351" s="98"/>
    </row>
    <row r="1352" ht="15.75" customHeight="1">
      <c r="A1352" s="15"/>
      <c r="B1352" s="11"/>
      <c r="C1352" s="98" t="s">
        <v>2167</v>
      </c>
    </row>
    <row r="1353" ht="15.75" customHeight="1">
      <c r="A1353" s="15"/>
      <c r="B1353" s="11"/>
      <c r="C1353" s="98" t="s">
        <v>2528</v>
      </c>
    </row>
    <row r="1354" ht="15.75" customHeight="1">
      <c r="A1354" s="15"/>
      <c r="B1354" s="11"/>
      <c r="C1354" s="98" t="s">
        <v>2529</v>
      </c>
    </row>
    <row r="1355" ht="15.75" customHeight="1">
      <c r="A1355" s="15"/>
      <c r="B1355" s="11"/>
      <c r="C1355" s="98" t="s">
        <v>136</v>
      </c>
    </row>
    <row r="1356" ht="15.75" customHeight="1">
      <c r="A1356" s="15"/>
      <c r="B1356" s="9"/>
      <c r="C1356" s="98" t="s">
        <v>2527</v>
      </c>
    </row>
    <row r="1357" ht="15.75" customHeight="1">
      <c r="A1357" s="120">
        <v>43503.0</v>
      </c>
      <c r="B1357" s="400" t="s">
        <v>2187</v>
      </c>
      <c r="C1357" s="98"/>
    </row>
    <row r="1358" ht="15.75" customHeight="1">
      <c r="A1358" s="15"/>
      <c r="B1358" s="11"/>
      <c r="C1358" s="98" t="s">
        <v>2532</v>
      </c>
    </row>
    <row r="1359" ht="15.75" customHeight="1">
      <c r="A1359" s="15"/>
      <c r="B1359" s="11"/>
      <c r="C1359" s="98" t="s">
        <v>2341</v>
      </c>
    </row>
    <row r="1360" ht="15.75" customHeight="1">
      <c r="A1360" s="15"/>
      <c r="B1360" s="11"/>
      <c r="C1360" s="98" t="s">
        <v>2516</v>
      </c>
    </row>
    <row r="1361" ht="15.75" customHeight="1">
      <c r="A1361" s="15"/>
      <c r="B1361" s="11"/>
      <c r="C1361" s="98" t="s">
        <v>2197</v>
      </c>
    </row>
    <row r="1362" ht="15.75" customHeight="1">
      <c r="A1362" s="15"/>
      <c r="B1362" s="11"/>
      <c r="C1362" s="98" t="s">
        <v>2512</v>
      </c>
    </row>
    <row r="1363" ht="15.75" customHeight="1">
      <c r="A1363" s="15"/>
      <c r="B1363" s="11"/>
      <c r="C1363" s="98" t="s">
        <v>2521</v>
      </c>
    </row>
    <row r="1364" ht="15.75" customHeight="1">
      <c r="A1364" s="15"/>
      <c r="B1364" s="11"/>
      <c r="C1364" s="98" t="s">
        <v>2519</v>
      </c>
    </row>
    <row r="1365" ht="15.75" customHeight="1">
      <c r="A1365" s="15"/>
      <c r="B1365" s="11"/>
      <c r="C1365" s="98" t="s">
        <v>2524</v>
      </c>
    </row>
    <row r="1366" ht="15.75" customHeight="1">
      <c r="A1366" s="15"/>
      <c r="B1366" s="9"/>
      <c r="C1366" s="98" t="s">
        <v>2161</v>
      </c>
    </row>
    <row r="1367" ht="15.75" customHeight="1">
      <c r="A1367" s="120">
        <v>43503.0</v>
      </c>
      <c r="B1367" s="400" t="s">
        <v>2194</v>
      </c>
      <c r="C1367" s="98"/>
    </row>
    <row r="1368" ht="15.75" customHeight="1">
      <c r="A1368" s="15"/>
      <c r="B1368" s="11"/>
      <c r="C1368" s="98" t="s">
        <v>2077</v>
      </c>
    </row>
    <row r="1369" ht="15.75" customHeight="1">
      <c r="A1369" s="15"/>
      <c r="B1369" s="11"/>
      <c r="C1369" s="98" t="s">
        <v>1449</v>
      </c>
    </row>
    <row r="1370" ht="15.75" customHeight="1">
      <c r="A1370" s="15"/>
      <c r="B1370" s="11"/>
      <c r="C1370" s="98" t="s">
        <v>2527</v>
      </c>
    </row>
    <row r="1371" ht="15.75" customHeight="1">
      <c r="A1371" s="15"/>
      <c r="B1371" s="11"/>
      <c r="C1371" s="98" t="s">
        <v>136</v>
      </c>
    </row>
    <row r="1372" ht="15.75" customHeight="1">
      <c r="A1372" s="15"/>
      <c r="B1372" s="11"/>
      <c r="C1372" s="98" t="s">
        <v>2528</v>
      </c>
    </row>
    <row r="1373" ht="15.75" customHeight="1">
      <c r="A1373" s="15"/>
      <c r="B1373" s="9"/>
      <c r="C1373" s="98" t="s">
        <v>2529</v>
      </c>
    </row>
    <row r="1374" ht="15.75" customHeight="1">
      <c r="A1374" s="120">
        <v>43503.0</v>
      </c>
      <c r="B1374" s="400" t="s">
        <v>2196</v>
      </c>
      <c r="C1374" s="98"/>
    </row>
    <row r="1375" ht="15.75" customHeight="1">
      <c r="A1375" s="15"/>
      <c r="B1375" s="11"/>
      <c r="C1375" s="98" t="s">
        <v>2522</v>
      </c>
    </row>
    <row r="1376" ht="15.75" customHeight="1">
      <c r="A1376" s="15"/>
      <c r="B1376" s="11"/>
      <c r="C1376" s="98" t="s">
        <v>2197</v>
      </c>
    </row>
    <row r="1377" ht="15.75" customHeight="1">
      <c r="A1377" s="15"/>
      <c r="B1377" s="11"/>
      <c r="C1377" s="98" t="s">
        <v>2523</v>
      </c>
    </row>
    <row r="1378" ht="15.75" customHeight="1">
      <c r="A1378" s="15"/>
      <c r="B1378" s="11"/>
      <c r="C1378" s="98" t="s">
        <v>2524</v>
      </c>
    </row>
    <row r="1379" ht="15.75" customHeight="1">
      <c r="A1379" s="15"/>
      <c r="B1379" s="11"/>
      <c r="C1379" s="98" t="s">
        <v>2533</v>
      </c>
    </row>
    <row r="1380" ht="15.75" customHeight="1">
      <c r="A1380" s="15"/>
      <c r="B1380" s="11"/>
      <c r="C1380" s="98" t="s">
        <v>2512</v>
      </c>
    </row>
    <row r="1381" ht="15.75" customHeight="1">
      <c r="A1381" s="15"/>
      <c r="B1381" s="11"/>
      <c r="C1381" s="98" t="s">
        <v>2516</v>
      </c>
    </row>
    <row r="1382" ht="15.75" customHeight="1">
      <c r="A1382" s="15"/>
      <c r="B1382" s="9"/>
      <c r="C1382" s="98" t="s">
        <v>2161</v>
      </c>
    </row>
    <row r="1383" ht="15.75" customHeight="1">
      <c r="A1383" s="120">
        <v>43503.0</v>
      </c>
      <c r="B1383" s="400" t="s">
        <v>2200</v>
      </c>
      <c r="C1383" s="98"/>
    </row>
    <row r="1384" ht="15.75" customHeight="1">
      <c r="A1384" s="15"/>
      <c r="B1384" s="11"/>
      <c r="C1384" s="98" t="s">
        <v>2077</v>
      </c>
    </row>
    <row r="1385" ht="15.75" customHeight="1">
      <c r="A1385" s="15"/>
      <c r="B1385" s="11"/>
      <c r="C1385" s="98" t="s">
        <v>225</v>
      </c>
    </row>
    <row r="1386" ht="15.75" customHeight="1">
      <c r="A1386" s="15"/>
      <c r="B1386" s="11"/>
      <c r="C1386" s="98" t="s">
        <v>2527</v>
      </c>
    </row>
    <row r="1387" ht="15.75" customHeight="1">
      <c r="A1387" s="15"/>
      <c r="B1387" s="11"/>
      <c r="C1387" s="98" t="s">
        <v>136</v>
      </c>
    </row>
    <row r="1388" ht="15.75" customHeight="1">
      <c r="A1388" s="15"/>
      <c r="B1388" s="11"/>
      <c r="C1388" s="98" t="s">
        <v>2528</v>
      </c>
    </row>
    <row r="1389" ht="15.75" customHeight="1">
      <c r="A1389" s="15"/>
      <c r="B1389" s="11"/>
      <c r="C1389" s="98" t="s">
        <v>2526</v>
      </c>
    </row>
    <row r="1390" ht="15.75" customHeight="1">
      <c r="A1390" s="15"/>
      <c r="B1390" s="9"/>
      <c r="C1390" s="98" t="s">
        <v>2195</v>
      </c>
    </row>
    <row r="1391" ht="15.75" customHeight="1">
      <c r="A1391" s="120">
        <v>43503.0</v>
      </c>
      <c r="B1391" s="400" t="s">
        <v>2201</v>
      </c>
      <c r="C1391" s="98"/>
    </row>
    <row r="1392" ht="15.75" customHeight="1">
      <c r="A1392" s="15"/>
      <c r="B1392" s="11"/>
      <c r="C1392" s="98" t="s">
        <v>2197</v>
      </c>
    </row>
    <row r="1393" ht="15.75" customHeight="1">
      <c r="A1393" s="15"/>
      <c r="B1393" s="11"/>
      <c r="C1393" s="98" t="s">
        <v>2523</v>
      </c>
    </row>
    <row r="1394" ht="15.75" customHeight="1">
      <c r="A1394" s="15"/>
      <c r="B1394" s="11"/>
      <c r="C1394" s="98" t="s">
        <v>2524</v>
      </c>
    </row>
    <row r="1395" ht="15.75" customHeight="1">
      <c r="A1395" s="15"/>
      <c r="B1395" s="11"/>
      <c r="C1395" s="98" t="s">
        <v>2127</v>
      </c>
    </row>
    <row r="1396" ht="15.75" customHeight="1">
      <c r="A1396" s="15"/>
      <c r="B1396" s="11"/>
      <c r="C1396" s="98" t="s">
        <v>2512</v>
      </c>
    </row>
    <row r="1397" ht="15.75" customHeight="1">
      <c r="A1397" s="15"/>
      <c r="B1397" s="11"/>
      <c r="C1397" s="98" t="s">
        <v>2516</v>
      </c>
    </row>
    <row r="1398" ht="15.75" customHeight="1">
      <c r="A1398" s="15"/>
      <c r="B1398" s="9"/>
      <c r="C1398" s="98" t="s">
        <v>2161</v>
      </c>
    </row>
    <row r="1399" ht="15.75" customHeight="1">
      <c r="A1399" s="120">
        <v>43503.0</v>
      </c>
      <c r="B1399" s="400" t="s">
        <v>2203</v>
      </c>
      <c r="C1399" s="98"/>
    </row>
    <row r="1400" ht="15.75" customHeight="1">
      <c r="A1400" s="15"/>
      <c r="B1400" s="11"/>
      <c r="C1400" s="98" t="s">
        <v>225</v>
      </c>
    </row>
    <row r="1401" ht="15.75" customHeight="1">
      <c r="A1401" s="15"/>
      <c r="B1401" s="11"/>
      <c r="C1401" s="98" t="s">
        <v>2527</v>
      </c>
    </row>
    <row r="1402" ht="15.75" customHeight="1">
      <c r="A1402" s="15"/>
      <c r="B1402" s="11"/>
      <c r="C1402" s="98" t="s">
        <v>136</v>
      </c>
    </row>
    <row r="1403" ht="15.75" customHeight="1">
      <c r="A1403" s="15"/>
      <c r="B1403" s="11"/>
      <c r="C1403" s="98" t="s">
        <v>2062</v>
      </c>
    </row>
    <row r="1404" ht="15.75" customHeight="1">
      <c r="A1404" s="15"/>
      <c r="B1404" s="11"/>
      <c r="C1404" s="98" t="s">
        <v>2526</v>
      </c>
    </row>
    <row r="1405" ht="15.75" customHeight="1">
      <c r="A1405" s="15"/>
      <c r="B1405" s="9"/>
      <c r="C1405" s="98" t="s">
        <v>2195</v>
      </c>
    </row>
    <row r="1406" ht="15.75" customHeight="1">
      <c r="A1406" s="120">
        <v>43503.0</v>
      </c>
      <c r="B1406" s="400" t="s">
        <v>2206</v>
      </c>
      <c r="C1406" s="98"/>
    </row>
    <row r="1407" ht="15.75" customHeight="1">
      <c r="A1407" s="15"/>
      <c r="B1407" s="11"/>
      <c r="C1407" s="98" t="s">
        <v>2197</v>
      </c>
    </row>
    <row r="1408" ht="15.75" customHeight="1">
      <c r="A1408" s="15"/>
      <c r="B1408" s="11"/>
      <c r="C1408" s="98" t="s">
        <v>2042</v>
      </c>
    </row>
    <row r="1409" ht="15.75" customHeight="1">
      <c r="A1409" s="15"/>
      <c r="B1409" s="11"/>
      <c r="C1409" s="98" t="s">
        <v>2127</v>
      </c>
    </row>
    <row r="1410" ht="15.75" customHeight="1">
      <c r="A1410" s="15"/>
      <c r="B1410" s="11"/>
      <c r="C1410" s="98" t="s">
        <v>2525</v>
      </c>
    </row>
    <row r="1411" ht="15.75" customHeight="1">
      <c r="A1411" s="15"/>
      <c r="B1411" s="11"/>
      <c r="C1411" s="98" t="s">
        <v>2516</v>
      </c>
    </row>
    <row r="1412" ht="15.75" customHeight="1">
      <c r="A1412" s="15"/>
      <c r="B1412" s="11"/>
      <c r="C1412" s="98" t="s">
        <v>2519</v>
      </c>
    </row>
    <row r="1413" ht="15.75" customHeight="1">
      <c r="A1413" s="15"/>
      <c r="B1413" s="11"/>
      <c r="C1413" s="98" t="s">
        <v>2520</v>
      </c>
    </row>
    <row r="1414" ht="15.75" customHeight="1">
      <c r="A1414" s="15"/>
      <c r="B1414" s="11"/>
      <c r="C1414" s="98" t="s">
        <v>2161</v>
      </c>
    </row>
    <row r="1415" ht="15.75" customHeight="1">
      <c r="A1415" s="15"/>
      <c r="B1415" s="9"/>
      <c r="C1415" s="98" t="s">
        <v>2164</v>
      </c>
    </row>
    <row r="1416" ht="15.75" customHeight="1">
      <c r="A1416" s="120">
        <v>43503.0</v>
      </c>
      <c r="B1416" s="400" t="s">
        <v>2209</v>
      </c>
      <c r="C1416" s="98"/>
    </row>
    <row r="1417" ht="15.75" customHeight="1">
      <c r="A1417" s="15"/>
      <c r="B1417" s="11"/>
      <c r="C1417" s="98" t="s">
        <v>225</v>
      </c>
    </row>
    <row r="1418" ht="15.75" customHeight="1">
      <c r="A1418" s="15"/>
      <c r="B1418" s="11"/>
      <c r="C1418" s="98" t="s">
        <v>2527</v>
      </c>
    </row>
    <row r="1419" ht="15.75" customHeight="1">
      <c r="A1419" s="15"/>
      <c r="B1419" s="11"/>
      <c r="C1419" s="98" t="s">
        <v>2062</v>
      </c>
    </row>
    <row r="1420" ht="15.75" customHeight="1">
      <c r="A1420" s="15"/>
      <c r="B1420" s="11"/>
      <c r="C1420" s="98" t="s">
        <v>2062</v>
      </c>
    </row>
    <row r="1421" ht="15.75" customHeight="1">
      <c r="A1421" s="15"/>
      <c r="B1421" s="11"/>
      <c r="C1421" s="98" t="s">
        <v>2526</v>
      </c>
    </row>
    <row r="1422" ht="15.75" customHeight="1">
      <c r="A1422" s="15"/>
      <c r="B1422" s="11"/>
      <c r="C1422" s="98" t="s">
        <v>2195</v>
      </c>
    </row>
    <row r="1423" ht="15.75" customHeight="1">
      <c r="A1423" s="15"/>
      <c r="B1423" s="11"/>
      <c r="C1423" s="98" t="s">
        <v>1775</v>
      </c>
    </row>
    <row r="1424" ht="15.75" customHeight="1">
      <c r="A1424" s="15"/>
      <c r="B1424" s="9"/>
      <c r="C1424" s="98" t="s">
        <v>2529</v>
      </c>
    </row>
    <row r="1425" ht="15.75" customHeight="1">
      <c r="A1425" s="120">
        <v>43503.0</v>
      </c>
      <c r="B1425" s="400" t="s">
        <v>2210</v>
      </c>
      <c r="C1425" s="98"/>
    </row>
    <row r="1426" ht="15.75" customHeight="1">
      <c r="A1426" s="15"/>
      <c r="B1426" s="11"/>
      <c r="C1426" s="98" t="s">
        <v>2197</v>
      </c>
    </row>
    <row r="1427" ht="15.75" customHeight="1">
      <c r="A1427" s="15"/>
      <c r="B1427" s="11"/>
      <c r="C1427" s="98" t="s">
        <v>2042</v>
      </c>
    </row>
    <row r="1428" ht="15.75" customHeight="1">
      <c r="A1428" s="15"/>
      <c r="B1428" s="11"/>
      <c r="C1428" s="98" t="s">
        <v>2534</v>
      </c>
    </row>
    <row r="1429" ht="15.75" customHeight="1">
      <c r="A1429" s="15"/>
      <c r="B1429" s="11"/>
      <c r="C1429" s="98" t="s">
        <v>2525</v>
      </c>
    </row>
    <row r="1430" ht="15.75" customHeight="1">
      <c r="A1430" s="15"/>
      <c r="B1430" s="11"/>
      <c r="C1430" s="98" t="s">
        <v>2160</v>
      </c>
    </row>
    <row r="1431" ht="15.75" customHeight="1">
      <c r="A1431" s="15"/>
      <c r="B1431" s="11"/>
      <c r="C1431" s="98" t="s">
        <v>2519</v>
      </c>
    </row>
    <row r="1432" ht="15.75" customHeight="1">
      <c r="A1432" s="15"/>
      <c r="B1432" s="11"/>
      <c r="C1432" s="98" t="s">
        <v>2520</v>
      </c>
    </row>
    <row r="1433" ht="15.75" customHeight="1">
      <c r="A1433" s="15"/>
      <c r="B1433" s="11"/>
      <c r="C1433" s="98" t="s">
        <v>2161</v>
      </c>
    </row>
    <row r="1434" ht="15.75" customHeight="1">
      <c r="A1434" s="15"/>
      <c r="B1434" s="9"/>
      <c r="C1434" s="98" t="s">
        <v>2164</v>
      </c>
    </row>
    <row r="1435" ht="15.75" customHeight="1">
      <c r="A1435" s="120">
        <v>43503.0</v>
      </c>
      <c r="B1435" s="400" t="s">
        <v>2211</v>
      </c>
      <c r="C1435" s="98"/>
    </row>
    <row r="1436" ht="15.75" customHeight="1">
      <c r="A1436" s="15"/>
      <c r="B1436" s="11"/>
      <c r="C1436" s="98" t="s">
        <v>225</v>
      </c>
    </row>
    <row r="1437" ht="15.75" customHeight="1">
      <c r="A1437" s="15"/>
      <c r="B1437" s="11"/>
      <c r="C1437" s="98" t="s">
        <v>2527</v>
      </c>
    </row>
    <row r="1438" ht="15.75" customHeight="1">
      <c r="A1438" s="15"/>
      <c r="B1438" s="11"/>
      <c r="C1438" s="98" t="s">
        <v>2062</v>
      </c>
    </row>
    <row r="1439" ht="15.75" customHeight="1">
      <c r="A1439" s="15"/>
      <c r="B1439" s="11"/>
      <c r="C1439" s="98" t="s">
        <v>2528</v>
      </c>
    </row>
    <row r="1440" ht="15.75" customHeight="1">
      <c r="A1440" s="15"/>
      <c r="B1440" s="11"/>
      <c r="C1440" s="98" t="s">
        <v>2526</v>
      </c>
    </row>
    <row r="1441" ht="15.75" customHeight="1">
      <c r="A1441" s="15"/>
      <c r="B1441" s="11"/>
      <c r="C1441" s="98" t="s">
        <v>1775</v>
      </c>
    </row>
    <row r="1442" ht="15.75" customHeight="1">
      <c r="A1442" s="15"/>
      <c r="B1442" s="11"/>
      <c r="C1442" s="98" t="s">
        <v>2529</v>
      </c>
    </row>
    <row r="1443" ht="15.75" customHeight="1">
      <c r="A1443" s="15"/>
      <c r="B1443" s="9"/>
      <c r="C1443" s="98" t="s">
        <v>2535</v>
      </c>
    </row>
    <row r="1444" ht="15.75" customHeight="1">
      <c r="A1444" s="411" t="s">
        <v>2536</v>
      </c>
      <c r="B1444" s="23"/>
      <c r="C1444" s="24"/>
    </row>
    <row r="1445" ht="15.75" customHeight="1">
      <c r="A1445" s="27"/>
      <c r="B1445" s="2"/>
      <c r="C1445" s="28"/>
    </row>
    <row r="1446" ht="15.75" customHeight="1">
      <c r="A1446" s="412">
        <v>43713.0</v>
      </c>
      <c r="B1446" s="15" t="s">
        <v>2537</v>
      </c>
      <c r="C1446" s="116" t="s">
        <v>2538</v>
      </c>
    </row>
    <row r="1447" ht="15.75" customHeight="1">
      <c r="A1447" s="98"/>
      <c r="B1447" s="15">
        <v>8.0</v>
      </c>
      <c r="C1447" s="125" t="s">
        <v>2539</v>
      </c>
    </row>
    <row r="1448" ht="15.75" customHeight="1">
      <c r="A1448" s="98"/>
      <c r="B1448" s="98"/>
      <c r="C1448" s="173" t="s">
        <v>2540</v>
      </c>
    </row>
    <row r="1449" ht="15.75" customHeight="1">
      <c r="A1449" s="98"/>
      <c r="B1449" s="98"/>
      <c r="C1449" s="116" t="s">
        <v>2541</v>
      </c>
    </row>
    <row r="1450" ht="15.75" customHeight="1">
      <c r="A1450" s="98"/>
      <c r="C1450" s="116" t="s">
        <v>2265</v>
      </c>
    </row>
    <row r="1451" ht="15.75" customHeight="1">
      <c r="A1451" s="98"/>
      <c r="B1451" s="98"/>
      <c r="C1451" s="173" t="s">
        <v>2542</v>
      </c>
    </row>
    <row r="1452" ht="15.75" customHeight="1">
      <c r="A1452" s="98"/>
      <c r="B1452" s="98"/>
      <c r="C1452" s="125" t="s">
        <v>2543</v>
      </c>
    </row>
    <row r="1453" ht="15.75" customHeight="1">
      <c r="A1453" s="98"/>
      <c r="B1453" s="98"/>
      <c r="C1453" s="116" t="s">
        <v>2544</v>
      </c>
    </row>
    <row r="1454" ht="15.75" customHeight="1">
      <c r="A1454" s="412">
        <v>43735.0</v>
      </c>
      <c r="B1454" s="362" t="s">
        <v>2030</v>
      </c>
      <c r="C1454" s="116" t="s">
        <v>2545</v>
      </c>
    </row>
    <row r="1455" ht="15.75" customHeight="1">
      <c r="A1455" s="98"/>
      <c r="B1455" s="105">
        <v>6.0</v>
      </c>
      <c r="C1455" s="116" t="s">
        <v>2546</v>
      </c>
    </row>
    <row r="1456" ht="15.75" customHeight="1">
      <c r="A1456" s="98"/>
      <c r="B1456" s="98"/>
      <c r="C1456" s="173" t="s">
        <v>2547</v>
      </c>
    </row>
    <row r="1457" ht="15.75" customHeight="1">
      <c r="A1457" s="98"/>
      <c r="B1457" s="98"/>
      <c r="C1457" s="173" t="s">
        <v>2548</v>
      </c>
    </row>
    <row r="1458" ht="15.75" customHeight="1">
      <c r="A1458" s="98"/>
      <c r="B1458" s="98"/>
      <c r="C1458" s="116" t="s">
        <v>2549</v>
      </c>
    </row>
    <row r="1459" ht="15.75" customHeight="1">
      <c r="A1459" s="98"/>
      <c r="B1459" s="98"/>
      <c r="C1459" s="116" t="s">
        <v>2550</v>
      </c>
    </row>
    <row r="1460" ht="15.75" customHeight="1">
      <c r="A1460" s="412">
        <v>43740.0</v>
      </c>
      <c r="B1460" s="15" t="s">
        <v>2037</v>
      </c>
      <c r="C1460" s="116" t="s">
        <v>2551</v>
      </c>
    </row>
    <row r="1461" ht="15.75" customHeight="1">
      <c r="A1461" s="98"/>
      <c r="B1461" s="105">
        <v>12.0</v>
      </c>
      <c r="C1461" s="116" t="s">
        <v>2552</v>
      </c>
    </row>
    <row r="1462" ht="15.75" customHeight="1">
      <c r="A1462" s="98"/>
      <c r="B1462" s="98"/>
      <c r="C1462" s="125" t="s">
        <v>2553</v>
      </c>
    </row>
    <row r="1463" ht="15.75" customHeight="1">
      <c r="A1463" s="98"/>
      <c r="B1463" s="98"/>
      <c r="C1463" s="116" t="s">
        <v>2554</v>
      </c>
    </row>
    <row r="1464" ht="15.75" customHeight="1">
      <c r="A1464" s="98"/>
      <c r="B1464" s="98"/>
      <c r="C1464" s="125" t="s">
        <v>2555</v>
      </c>
    </row>
    <row r="1465" ht="15.75" customHeight="1">
      <c r="A1465" s="98"/>
      <c r="B1465" s="98"/>
      <c r="C1465" s="173" t="s">
        <v>2556</v>
      </c>
    </row>
    <row r="1466" ht="15.75" customHeight="1">
      <c r="A1466" s="98"/>
      <c r="C1466" s="116" t="s">
        <v>2320</v>
      </c>
    </row>
    <row r="1467" ht="15.75" customHeight="1">
      <c r="A1467" s="98"/>
      <c r="B1467" s="98"/>
      <c r="C1467" s="125" t="s">
        <v>2557</v>
      </c>
    </row>
    <row r="1468" ht="15.75" customHeight="1">
      <c r="A1468" s="98"/>
      <c r="B1468" s="98"/>
      <c r="C1468" s="116" t="s">
        <v>2558</v>
      </c>
    </row>
    <row r="1469" ht="15.75" customHeight="1">
      <c r="A1469" s="98"/>
      <c r="B1469" s="98"/>
      <c r="C1469" s="116" t="s">
        <v>2559</v>
      </c>
    </row>
    <row r="1470" ht="15.75" customHeight="1">
      <c r="A1470" s="98"/>
      <c r="B1470" s="98"/>
      <c r="C1470" s="116" t="s">
        <v>2560</v>
      </c>
    </row>
    <row r="1471" ht="15.75" customHeight="1">
      <c r="A1471" s="98"/>
      <c r="B1471" s="98"/>
      <c r="C1471" s="125" t="s">
        <v>2561</v>
      </c>
    </row>
    <row r="1472" ht="15.75" customHeight="1">
      <c r="A1472" s="412">
        <v>43743.0</v>
      </c>
      <c r="B1472" s="15" t="s">
        <v>2238</v>
      </c>
      <c r="C1472" s="116" t="s">
        <v>1559</v>
      </c>
    </row>
    <row r="1473" ht="15.75" customHeight="1">
      <c r="A1473" s="98"/>
      <c r="B1473" s="105">
        <v>6.0</v>
      </c>
      <c r="C1473" s="116" t="s">
        <v>1570</v>
      </c>
    </row>
    <row r="1474" ht="15.75" customHeight="1">
      <c r="A1474" s="98"/>
      <c r="B1474" s="98"/>
      <c r="C1474" s="173" t="s">
        <v>2562</v>
      </c>
    </row>
    <row r="1475" ht="15.75" customHeight="1">
      <c r="A1475" s="98"/>
      <c r="C1475" s="173" t="s">
        <v>2563</v>
      </c>
    </row>
    <row r="1476" ht="15.75" customHeight="1">
      <c r="A1476" s="98"/>
      <c r="B1476" s="98"/>
      <c r="C1476" s="116" t="s">
        <v>2089</v>
      </c>
    </row>
    <row r="1477" ht="15.75" customHeight="1">
      <c r="A1477" s="98"/>
      <c r="B1477" s="98"/>
      <c r="C1477" s="125" t="s">
        <v>2363</v>
      </c>
    </row>
    <row r="1478" ht="15.75" customHeight="1">
      <c r="A1478" s="98" t="s">
        <v>2564</v>
      </c>
      <c r="B1478" s="15" t="s">
        <v>2565</v>
      </c>
      <c r="C1478" s="116" t="s">
        <v>1772</v>
      </c>
    </row>
    <row r="1479" ht="15.75" customHeight="1">
      <c r="A1479" s="98"/>
      <c r="B1479" s="105">
        <v>7.0</v>
      </c>
      <c r="C1479" s="116" t="s">
        <v>2566</v>
      </c>
    </row>
    <row r="1480" ht="15.75" customHeight="1">
      <c r="A1480" s="98"/>
      <c r="B1480" s="98"/>
      <c r="C1480" s="125" t="s">
        <v>2567</v>
      </c>
    </row>
    <row r="1481" ht="15.75" customHeight="1">
      <c r="A1481" s="98"/>
      <c r="C1481" s="173" t="s">
        <v>136</v>
      </c>
    </row>
    <row r="1482" ht="15.75" customHeight="1">
      <c r="A1482" s="98"/>
      <c r="B1482" s="98"/>
      <c r="C1482" s="116" t="s">
        <v>2085</v>
      </c>
    </row>
    <row r="1483" ht="15.75" customHeight="1">
      <c r="A1483" s="98"/>
      <c r="B1483" s="98"/>
      <c r="C1483" s="125" t="s">
        <v>2568</v>
      </c>
    </row>
    <row r="1484" ht="15.75" customHeight="1">
      <c r="A1484" s="98"/>
      <c r="B1484" s="98"/>
      <c r="C1484" s="116" t="s">
        <v>2173</v>
      </c>
    </row>
    <row r="1485" ht="15.75" customHeight="1">
      <c r="A1485" s="412">
        <v>43774.0</v>
      </c>
      <c r="B1485" s="15" t="s">
        <v>2569</v>
      </c>
      <c r="C1485" s="173" t="s">
        <v>2173</v>
      </c>
    </row>
    <row r="1486" ht="15.75" customHeight="1">
      <c r="A1486" s="98"/>
      <c r="B1486" s="105">
        <v>11.0</v>
      </c>
      <c r="C1486" s="116" t="s">
        <v>2570</v>
      </c>
    </row>
    <row r="1487" ht="15.75" customHeight="1">
      <c r="A1487" s="98"/>
      <c r="B1487" s="98"/>
      <c r="C1487" s="116" t="s">
        <v>1690</v>
      </c>
    </row>
    <row r="1488" ht="15.75" customHeight="1">
      <c r="A1488" s="98"/>
      <c r="B1488" s="98"/>
      <c r="C1488" s="116" t="s">
        <v>2571</v>
      </c>
    </row>
    <row r="1489" ht="15.75" customHeight="1">
      <c r="A1489" s="98"/>
      <c r="B1489" s="98"/>
      <c r="C1489" s="116" t="s">
        <v>2104</v>
      </c>
    </row>
    <row r="1490" ht="15.75" customHeight="1">
      <c r="A1490" s="98"/>
      <c r="B1490" s="98"/>
      <c r="C1490" s="116" t="s">
        <v>1776</v>
      </c>
    </row>
    <row r="1491" ht="15.75" customHeight="1">
      <c r="A1491" s="98"/>
      <c r="C1491" s="125" t="s">
        <v>1776</v>
      </c>
    </row>
    <row r="1492" ht="15.75" customHeight="1">
      <c r="A1492" s="98"/>
      <c r="B1492" s="98"/>
      <c r="C1492" s="125" t="s">
        <v>1776</v>
      </c>
    </row>
    <row r="1493" ht="15.75" customHeight="1">
      <c r="A1493" s="98"/>
      <c r="B1493" s="98"/>
      <c r="C1493" s="125" t="s">
        <v>2572</v>
      </c>
    </row>
    <row r="1494" ht="15.75" customHeight="1">
      <c r="A1494" s="98"/>
      <c r="B1494" s="98"/>
      <c r="C1494" s="116" t="s">
        <v>2573</v>
      </c>
    </row>
    <row r="1495" ht="15.75" customHeight="1">
      <c r="A1495" s="98"/>
      <c r="B1495" s="98"/>
      <c r="C1495" s="116"/>
    </row>
    <row r="1496" ht="15.75" customHeight="1">
      <c r="A1496" s="413">
        <v>50.0</v>
      </c>
      <c r="B1496" s="98"/>
      <c r="C1496" s="98"/>
    </row>
    <row r="1497" ht="15.75" customHeight="1">
      <c r="A1497" s="414" t="s">
        <v>2574</v>
      </c>
      <c r="B1497" s="39"/>
      <c r="C1497" s="39"/>
    </row>
    <row r="1498" ht="15.75" customHeight="1">
      <c r="A1498" s="352" t="s">
        <v>1969</v>
      </c>
      <c r="B1498" s="353" t="s">
        <v>1970</v>
      </c>
      <c r="C1498" s="354" t="s">
        <v>1971</v>
      </c>
    </row>
    <row r="1499" ht="15.75" customHeight="1">
      <c r="A1499" s="352">
        <v>43832.0</v>
      </c>
      <c r="B1499" s="353" t="s">
        <v>2012</v>
      </c>
      <c r="C1499" s="319" t="s">
        <v>1853</v>
      </c>
    </row>
    <row r="1500" ht="15.75" customHeight="1">
      <c r="A1500" s="352"/>
      <c r="B1500" s="353"/>
      <c r="C1500" s="319" t="s">
        <v>2461</v>
      </c>
    </row>
    <row r="1501" ht="15.75" customHeight="1">
      <c r="A1501" s="352"/>
      <c r="B1501" s="353">
        <v>4.0</v>
      </c>
      <c r="C1501" s="319" t="s">
        <v>2448</v>
      </c>
    </row>
    <row r="1502" ht="15.75" customHeight="1">
      <c r="A1502" s="352"/>
      <c r="B1502" s="353"/>
      <c r="C1502" s="319" t="s">
        <v>384</v>
      </c>
    </row>
    <row r="1503" ht="15.75" customHeight="1">
      <c r="A1503" s="352"/>
      <c r="B1503" s="353" t="s">
        <v>2450</v>
      </c>
      <c r="C1503" s="319" t="s">
        <v>1998</v>
      </c>
    </row>
    <row r="1504" ht="15.75" customHeight="1">
      <c r="A1504" s="352"/>
      <c r="B1504" s="353"/>
      <c r="C1504" s="319" t="s">
        <v>2448</v>
      </c>
    </row>
    <row r="1505" ht="15.75" customHeight="1">
      <c r="A1505" s="352"/>
      <c r="B1505" s="353">
        <v>5.0</v>
      </c>
      <c r="C1505" s="319" t="s">
        <v>1526</v>
      </c>
    </row>
    <row r="1506" ht="15.75" customHeight="1">
      <c r="A1506" s="352"/>
      <c r="B1506" s="353"/>
      <c r="C1506" s="319" t="s">
        <v>364</v>
      </c>
    </row>
    <row r="1507" ht="15.75" customHeight="1">
      <c r="A1507" s="352"/>
      <c r="B1507" s="353"/>
      <c r="C1507" s="319" t="s">
        <v>2575</v>
      </c>
    </row>
    <row r="1508" ht="15.75" customHeight="1">
      <c r="A1508" s="403"/>
      <c r="B1508" s="324" t="s">
        <v>2453</v>
      </c>
      <c r="C1508" s="321" t="s">
        <v>1979</v>
      </c>
    </row>
    <row r="1509" ht="15.75" customHeight="1">
      <c r="A1509" s="352"/>
      <c r="B1509" s="353"/>
      <c r="C1509" s="319" t="s">
        <v>2576</v>
      </c>
    </row>
    <row r="1510" ht="15.75" customHeight="1">
      <c r="A1510" s="352"/>
      <c r="B1510" s="353"/>
      <c r="C1510" s="319" t="s">
        <v>2456</v>
      </c>
    </row>
    <row r="1511" ht="15.75" customHeight="1">
      <c r="A1511" s="352"/>
      <c r="B1511" s="353"/>
      <c r="C1511" s="319" t="s">
        <v>2449</v>
      </c>
    </row>
    <row r="1512" ht="15.75" customHeight="1">
      <c r="A1512" s="352"/>
      <c r="B1512" s="353">
        <v>9.0</v>
      </c>
      <c r="C1512" s="319" t="s">
        <v>2461</v>
      </c>
    </row>
    <row r="1513" ht="15.75" customHeight="1">
      <c r="A1513" s="352"/>
      <c r="B1513" s="353"/>
      <c r="C1513" s="319" t="s">
        <v>2577</v>
      </c>
    </row>
    <row r="1514" ht="15.75" customHeight="1">
      <c r="A1514" s="352"/>
      <c r="B1514" s="353"/>
      <c r="C1514" s="319" t="s">
        <v>1724</v>
      </c>
    </row>
    <row r="1515" ht="15.75" customHeight="1">
      <c r="A1515" s="352"/>
      <c r="B1515" s="353"/>
      <c r="C1515" s="319" t="s">
        <v>2448</v>
      </c>
    </row>
    <row r="1516" ht="15.75" customHeight="1">
      <c r="A1516" s="352"/>
      <c r="B1516" s="353"/>
      <c r="C1516" s="319" t="s">
        <v>1498</v>
      </c>
    </row>
    <row r="1517" ht="15.75" customHeight="1">
      <c r="A1517" s="352">
        <v>43863.0</v>
      </c>
      <c r="B1517" s="353" t="s">
        <v>2012</v>
      </c>
      <c r="C1517" s="319" t="s">
        <v>2461</v>
      </c>
    </row>
    <row r="1518" ht="15.75" customHeight="1">
      <c r="A1518" s="352"/>
      <c r="B1518" s="353"/>
      <c r="C1518" s="319" t="s">
        <v>2449</v>
      </c>
    </row>
    <row r="1519" ht="15.75" customHeight="1">
      <c r="A1519" s="352"/>
      <c r="B1519" s="353">
        <v>5.0</v>
      </c>
      <c r="C1519" s="319" t="s">
        <v>2462</v>
      </c>
    </row>
    <row r="1520" ht="15.75" customHeight="1">
      <c r="A1520" s="352"/>
      <c r="B1520" s="353"/>
      <c r="C1520" s="319" t="s">
        <v>2448</v>
      </c>
    </row>
    <row r="1521" ht="15.75" customHeight="1">
      <c r="A1521" s="352"/>
      <c r="B1521" s="353"/>
      <c r="C1521" s="319" t="s">
        <v>1497</v>
      </c>
    </row>
    <row r="1522" ht="15.75" customHeight="1">
      <c r="A1522" s="352"/>
      <c r="B1522" s="353" t="s">
        <v>2450</v>
      </c>
      <c r="C1522" s="319" t="s">
        <v>2461</v>
      </c>
    </row>
    <row r="1523" ht="15.75" customHeight="1">
      <c r="A1523" s="352"/>
      <c r="B1523" s="353"/>
      <c r="C1523" s="319" t="s">
        <v>1724</v>
      </c>
    </row>
    <row r="1524" ht="15.75" customHeight="1">
      <c r="A1524" s="352"/>
      <c r="B1524" s="353">
        <v>4.0</v>
      </c>
      <c r="C1524" s="319" t="s">
        <v>2578</v>
      </c>
    </row>
    <row r="1525" ht="15.75" customHeight="1">
      <c r="A1525" s="352"/>
      <c r="B1525" s="353"/>
      <c r="C1525" s="319" t="s">
        <v>2579</v>
      </c>
    </row>
    <row r="1526" ht="15.75" customHeight="1">
      <c r="A1526" s="352">
        <v>43892.0</v>
      </c>
      <c r="B1526" s="353" t="s">
        <v>2464</v>
      </c>
      <c r="C1526" s="415" t="s">
        <v>2578</v>
      </c>
    </row>
    <row r="1527" ht="15.75" customHeight="1">
      <c r="A1527" s="352"/>
      <c r="B1527" s="353"/>
      <c r="C1527" s="415" t="s">
        <v>2576</v>
      </c>
    </row>
    <row r="1528" ht="15.75" customHeight="1">
      <c r="A1528" s="352"/>
      <c r="B1528" s="353">
        <v>7.0</v>
      </c>
      <c r="C1528" s="319" t="s">
        <v>1724</v>
      </c>
    </row>
    <row r="1529" ht="15.75" customHeight="1">
      <c r="A1529" s="352"/>
      <c r="B1529" s="353"/>
      <c r="C1529" s="319" t="s">
        <v>1979</v>
      </c>
    </row>
    <row r="1530" ht="15.75" customHeight="1">
      <c r="A1530" s="352"/>
      <c r="B1530" s="353"/>
      <c r="C1530" s="319" t="s">
        <v>374</v>
      </c>
    </row>
    <row r="1531" ht="15.75" customHeight="1">
      <c r="A1531" s="352"/>
      <c r="B1531" s="353"/>
      <c r="C1531" s="319" t="s">
        <v>2449</v>
      </c>
    </row>
    <row r="1532" ht="15.75" customHeight="1">
      <c r="A1532" s="403"/>
      <c r="B1532" s="324"/>
      <c r="C1532" s="321" t="s">
        <v>2489</v>
      </c>
    </row>
    <row r="1533" ht="15.75" customHeight="1">
      <c r="A1533" s="352"/>
      <c r="B1533" s="353" t="s">
        <v>2482</v>
      </c>
      <c r="C1533" s="319" t="s">
        <v>2461</v>
      </c>
    </row>
    <row r="1534" ht="15.75" customHeight="1">
      <c r="A1534" s="352"/>
      <c r="B1534" s="353"/>
      <c r="C1534" s="416" t="s">
        <v>1724</v>
      </c>
    </row>
    <row r="1535" ht="15.75" customHeight="1">
      <c r="A1535" s="352"/>
      <c r="B1535" s="353"/>
      <c r="C1535" s="319" t="s">
        <v>2484</v>
      </c>
    </row>
    <row r="1536" ht="15.75" customHeight="1">
      <c r="A1536" s="352"/>
      <c r="B1536" s="353"/>
      <c r="C1536" s="319" t="s">
        <v>2485</v>
      </c>
    </row>
    <row r="1537" ht="15.75" customHeight="1">
      <c r="A1537" s="352"/>
      <c r="B1537" s="353">
        <v>9.0</v>
      </c>
      <c r="C1537" s="319" t="s">
        <v>1887</v>
      </c>
    </row>
    <row r="1538" ht="15.75" customHeight="1">
      <c r="A1538" s="352"/>
      <c r="B1538" s="353"/>
      <c r="C1538" s="319" t="s">
        <v>374</v>
      </c>
    </row>
    <row r="1539" ht="15.75" customHeight="1">
      <c r="A1539" s="352"/>
      <c r="B1539" s="353"/>
      <c r="C1539" s="319" t="s">
        <v>2486</v>
      </c>
    </row>
    <row r="1540" ht="15.75" customHeight="1">
      <c r="A1540" s="352"/>
      <c r="B1540" s="353"/>
      <c r="C1540" s="319" t="s">
        <v>2480</v>
      </c>
    </row>
    <row r="1541" ht="15.75" customHeight="1">
      <c r="A1541" s="403"/>
      <c r="B1541" s="324"/>
      <c r="C1541" s="321" t="s">
        <v>1841</v>
      </c>
    </row>
    <row r="1542" ht="15.75" customHeight="1">
      <c r="A1542" s="352">
        <v>43923.0</v>
      </c>
      <c r="B1542" s="353" t="s">
        <v>2580</v>
      </c>
      <c r="C1542" s="319" t="s">
        <v>2489</v>
      </c>
    </row>
    <row r="1543" ht="15.75" customHeight="1">
      <c r="A1543" s="352"/>
      <c r="B1543" s="353"/>
      <c r="C1543" s="319" t="s">
        <v>2486</v>
      </c>
    </row>
    <row r="1544" ht="15.75" customHeight="1">
      <c r="A1544" s="352"/>
      <c r="B1544" s="353"/>
      <c r="C1544" s="319" t="s">
        <v>2449</v>
      </c>
    </row>
    <row r="1545" ht="15.75" customHeight="1">
      <c r="A1545" s="352"/>
      <c r="B1545" s="353"/>
      <c r="C1545" s="319" t="s">
        <v>2578</v>
      </c>
    </row>
    <row r="1546" ht="15.75" customHeight="1">
      <c r="A1546" s="352"/>
      <c r="B1546" s="353"/>
      <c r="C1546" s="319" t="s">
        <v>2576</v>
      </c>
    </row>
    <row r="1547" ht="15.75" customHeight="1">
      <c r="A1547" s="352"/>
      <c r="B1547" s="353">
        <v>12.0</v>
      </c>
      <c r="C1547" s="319" t="s">
        <v>1724</v>
      </c>
    </row>
    <row r="1548" ht="15.75" customHeight="1">
      <c r="A1548" s="352"/>
      <c r="B1548" s="353"/>
      <c r="C1548" s="319" t="s">
        <v>2581</v>
      </c>
    </row>
    <row r="1549" ht="15.75" customHeight="1">
      <c r="A1549" s="403"/>
      <c r="B1549" s="324"/>
      <c r="C1549" s="321" t="s">
        <v>381</v>
      </c>
    </row>
    <row r="1550" ht="15.75" customHeight="1">
      <c r="A1550" s="352"/>
      <c r="B1550" s="353"/>
      <c r="C1550" s="319" t="s">
        <v>2582</v>
      </c>
    </row>
    <row r="1551" ht="15.75" customHeight="1">
      <c r="A1551" s="403"/>
      <c r="B1551" s="324"/>
      <c r="C1551" s="321" t="s">
        <v>1979</v>
      </c>
    </row>
    <row r="1552" ht="15.75" customHeight="1">
      <c r="A1552" s="352"/>
      <c r="B1552" s="353"/>
      <c r="C1552" s="319" t="s">
        <v>1998</v>
      </c>
    </row>
    <row r="1553" ht="15.75" customHeight="1">
      <c r="A1553" s="352"/>
      <c r="B1553" s="353"/>
      <c r="C1553" s="319" t="s">
        <v>374</v>
      </c>
    </row>
    <row r="1554" ht="15.75" customHeight="1">
      <c r="A1554" s="352"/>
      <c r="B1554" s="353"/>
      <c r="C1554" s="319" t="s">
        <v>2486</v>
      </c>
    </row>
    <row r="1555" ht="15.75" customHeight="1">
      <c r="A1555" s="352"/>
      <c r="B1555" s="353"/>
      <c r="C1555" s="319" t="s">
        <v>2480</v>
      </c>
    </row>
    <row r="1556" ht="15.75" customHeight="1">
      <c r="A1556" s="352"/>
      <c r="B1556" s="353"/>
      <c r="C1556" s="319" t="s">
        <v>1841</v>
      </c>
    </row>
    <row r="1557" ht="15.75" customHeight="1">
      <c r="A1557" s="352"/>
      <c r="B1557" s="353"/>
      <c r="C1557" s="319" t="s">
        <v>2008</v>
      </c>
    </row>
    <row r="1558" ht="15.75" customHeight="1">
      <c r="A1558" s="352"/>
      <c r="B1558" s="353" t="s">
        <v>2472</v>
      </c>
      <c r="C1558" s="415" t="s">
        <v>2578</v>
      </c>
    </row>
    <row r="1559" ht="15.75" customHeight="1">
      <c r="A1559" s="352"/>
      <c r="B1559" s="353"/>
      <c r="C1559" s="415" t="s">
        <v>2449</v>
      </c>
    </row>
    <row r="1560" ht="15.75" customHeight="1">
      <c r="A1560" s="352"/>
      <c r="B1560" s="353"/>
      <c r="C1560" s="319" t="s">
        <v>2456</v>
      </c>
    </row>
    <row r="1561" ht="15.75" customHeight="1">
      <c r="A1561" s="352"/>
      <c r="B1561" s="353"/>
      <c r="C1561" s="319" t="s">
        <v>1979</v>
      </c>
    </row>
    <row r="1562" ht="15.75" customHeight="1">
      <c r="A1562" s="352"/>
      <c r="B1562" s="353"/>
      <c r="C1562" s="319" t="s">
        <v>2576</v>
      </c>
    </row>
    <row r="1563" ht="15.75" customHeight="1">
      <c r="A1563" s="352"/>
      <c r="B1563" s="353"/>
      <c r="C1563" s="319" t="s">
        <v>1724</v>
      </c>
    </row>
    <row r="1564" ht="15.75" customHeight="1">
      <c r="A1564" s="352"/>
      <c r="B1564" s="353"/>
      <c r="C1564" s="319" t="s">
        <v>2468</v>
      </c>
    </row>
    <row r="1565" ht="15.75" customHeight="1">
      <c r="A1565" s="352"/>
      <c r="B1565" s="353"/>
      <c r="C1565" s="319" t="s">
        <v>2485</v>
      </c>
    </row>
    <row r="1566" ht="15.75" customHeight="1">
      <c r="A1566" s="352"/>
      <c r="B1566" s="353"/>
      <c r="C1566" s="319" t="s">
        <v>1888</v>
      </c>
    </row>
    <row r="1567" ht="15.75" customHeight="1">
      <c r="A1567" s="352"/>
      <c r="B1567" s="353"/>
      <c r="C1567" s="319" t="s">
        <v>2461</v>
      </c>
    </row>
    <row r="1568" ht="15.75" customHeight="1">
      <c r="A1568" s="352">
        <v>44014.0</v>
      </c>
      <c r="B1568" s="353" t="s">
        <v>2493</v>
      </c>
      <c r="C1568" s="319" t="s">
        <v>2461</v>
      </c>
    </row>
    <row r="1569" ht="15.75" customHeight="1">
      <c r="A1569" s="352"/>
      <c r="B1569" s="353">
        <v>3.0</v>
      </c>
      <c r="C1569" s="319" t="s">
        <v>2485</v>
      </c>
    </row>
    <row r="1570" ht="15.75" customHeight="1">
      <c r="A1570" s="352"/>
      <c r="B1570" s="353"/>
      <c r="C1570" s="319" t="s">
        <v>1724</v>
      </c>
    </row>
    <row r="1571" ht="15.75" customHeight="1">
      <c r="A1571" s="352"/>
      <c r="B1571" s="353" t="s">
        <v>2494</v>
      </c>
      <c r="C1571" s="319" t="s">
        <v>2461</v>
      </c>
    </row>
    <row r="1572" ht="15.75" customHeight="1">
      <c r="A1572" s="352"/>
      <c r="B1572" s="353"/>
      <c r="C1572" s="319" t="s">
        <v>2485</v>
      </c>
    </row>
    <row r="1573" ht="15.75" customHeight="1">
      <c r="A1573" s="352"/>
      <c r="B1573" s="353"/>
      <c r="C1573" s="319" t="s">
        <v>2292</v>
      </c>
    </row>
    <row r="1574" ht="15.75" customHeight="1">
      <c r="A1574" s="352"/>
      <c r="B1574" s="353">
        <v>5.0</v>
      </c>
      <c r="C1574" s="319" t="s">
        <v>1498</v>
      </c>
    </row>
    <row r="1575" ht="15.75" customHeight="1">
      <c r="A1575" s="352"/>
      <c r="B1575" s="353"/>
      <c r="C1575" s="319" t="s">
        <v>1724</v>
      </c>
    </row>
    <row r="1576" ht="15.75" customHeight="1">
      <c r="A1576" s="352"/>
      <c r="B1576" s="353" t="s">
        <v>2464</v>
      </c>
      <c r="C1576" s="319" t="s">
        <v>1888</v>
      </c>
    </row>
    <row r="1577" ht="15.75" customHeight="1">
      <c r="A1577" s="352"/>
      <c r="B1577" s="353"/>
      <c r="C1577" s="319" t="s">
        <v>1724</v>
      </c>
    </row>
    <row r="1578" ht="15.75" customHeight="1">
      <c r="A1578" s="352"/>
      <c r="B1578" s="353"/>
      <c r="C1578" s="319" t="s">
        <v>2576</v>
      </c>
    </row>
    <row r="1579" ht="15.75" customHeight="1">
      <c r="A1579" s="352"/>
      <c r="B1579" s="353"/>
      <c r="C1579" s="319" t="s">
        <v>1979</v>
      </c>
    </row>
    <row r="1580" ht="15.75" customHeight="1">
      <c r="A1580" s="352"/>
      <c r="B1580" s="353">
        <v>9.0</v>
      </c>
      <c r="C1580" s="319" t="s">
        <v>2583</v>
      </c>
    </row>
    <row r="1581" ht="15.75" customHeight="1">
      <c r="A1581" s="403"/>
      <c r="B1581" s="324"/>
      <c r="C1581" s="321" t="s">
        <v>2579</v>
      </c>
    </row>
    <row r="1582" ht="15.75" customHeight="1">
      <c r="A1582" s="352"/>
      <c r="B1582" s="353"/>
      <c r="C1582" s="319" t="s">
        <v>2461</v>
      </c>
    </row>
    <row r="1583" ht="15.75" customHeight="1">
      <c r="A1583" s="352"/>
      <c r="B1583" s="353"/>
      <c r="C1583" s="319" t="s">
        <v>2485</v>
      </c>
    </row>
    <row r="1584" ht="15.75" customHeight="1">
      <c r="A1584" s="352"/>
      <c r="B1584" s="353"/>
      <c r="C1584" s="319" t="s">
        <v>1526</v>
      </c>
    </row>
    <row r="1585" ht="15.75" customHeight="1">
      <c r="A1585" s="355"/>
      <c r="B1585" s="357"/>
      <c r="C1585" s="319"/>
    </row>
    <row r="1586" ht="15.75" customHeight="1">
      <c r="A1586" s="352" t="s">
        <v>1969</v>
      </c>
      <c r="B1586" s="353" t="s">
        <v>1970</v>
      </c>
      <c r="C1586" s="417" t="s">
        <v>2584</v>
      </c>
    </row>
    <row r="1587" ht="15.75" customHeight="1">
      <c r="A1587" s="352">
        <v>43716.0</v>
      </c>
      <c r="B1587" s="353" t="s">
        <v>2585</v>
      </c>
      <c r="C1587" s="319" t="s">
        <v>1853</v>
      </c>
    </row>
    <row r="1588" ht="15.75" customHeight="1">
      <c r="A1588" s="352"/>
      <c r="B1588" s="353">
        <v>24.0</v>
      </c>
      <c r="C1588" s="319" t="s">
        <v>2461</v>
      </c>
    </row>
    <row r="1589" ht="15.75" customHeight="1">
      <c r="A1589" s="352"/>
      <c r="B1589" s="353"/>
      <c r="C1589" s="319" t="s">
        <v>2448</v>
      </c>
    </row>
    <row r="1590" ht="15.75" customHeight="1">
      <c r="A1590" s="352"/>
      <c r="B1590" s="353"/>
      <c r="C1590" s="319" t="s">
        <v>384</v>
      </c>
    </row>
    <row r="1591" ht="15.75" customHeight="1">
      <c r="A1591" s="352"/>
      <c r="B1591" s="353"/>
      <c r="C1591" s="319" t="s">
        <v>1998</v>
      </c>
    </row>
    <row r="1592" ht="15.75" customHeight="1">
      <c r="A1592" s="352"/>
      <c r="B1592" s="353"/>
      <c r="C1592" s="319" t="s">
        <v>1526</v>
      </c>
    </row>
    <row r="1593" ht="15.75" customHeight="1">
      <c r="A1593" s="352"/>
      <c r="B1593" s="353"/>
      <c r="C1593" s="319" t="s">
        <v>364</v>
      </c>
    </row>
    <row r="1594" ht="15.75" customHeight="1">
      <c r="A1594" s="352"/>
      <c r="B1594" s="353"/>
      <c r="C1594" s="319" t="s">
        <v>2575</v>
      </c>
    </row>
    <row r="1595" ht="15.75" customHeight="1">
      <c r="A1595" s="352"/>
      <c r="B1595" s="353"/>
      <c r="C1595" s="319" t="s">
        <v>1979</v>
      </c>
    </row>
    <row r="1596" ht="15.75" customHeight="1">
      <c r="A1596" s="403"/>
      <c r="B1596" s="324"/>
      <c r="C1596" s="321" t="s">
        <v>2489</v>
      </c>
    </row>
    <row r="1597" ht="15.75" customHeight="1">
      <c r="A1597" s="352"/>
      <c r="B1597" s="353"/>
      <c r="C1597" s="319" t="s">
        <v>1530</v>
      </c>
    </row>
    <row r="1598" ht="15.75" customHeight="1">
      <c r="A1598" s="352"/>
      <c r="B1598" s="353"/>
      <c r="C1598" s="319" t="s">
        <v>2449</v>
      </c>
    </row>
    <row r="1599" ht="15.75" customHeight="1">
      <c r="A1599" s="352"/>
      <c r="B1599" s="353"/>
      <c r="C1599" s="319" t="s">
        <v>2586</v>
      </c>
    </row>
    <row r="1600" ht="15.75" customHeight="1">
      <c r="A1600" s="352"/>
      <c r="B1600" s="353"/>
      <c r="C1600" s="319" t="s">
        <v>2577</v>
      </c>
    </row>
    <row r="1601" ht="15.75" customHeight="1">
      <c r="A1601" s="352"/>
      <c r="B1601" s="353"/>
      <c r="C1601" s="319" t="s">
        <v>1724</v>
      </c>
    </row>
    <row r="1602" ht="15.75" customHeight="1">
      <c r="A1602" s="352"/>
      <c r="B1602" s="353"/>
      <c r="C1602" s="319" t="s">
        <v>2448</v>
      </c>
    </row>
    <row r="1603" ht="15.75" customHeight="1">
      <c r="A1603" s="352"/>
      <c r="B1603" s="353"/>
      <c r="C1603" s="319" t="s">
        <v>1498</v>
      </c>
    </row>
    <row r="1604" ht="15.75" customHeight="1">
      <c r="A1604" s="352"/>
      <c r="B1604" s="353"/>
      <c r="C1604" s="319" t="s">
        <v>2461</v>
      </c>
    </row>
    <row r="1605" ht="15.75" customHeight="1">
      <c r="A1605" s="352"/>
      <c r="B1605" s="353"/>
      <c r="C1605" s="319" t="s">
        <v>2449</v>
      </c>
    </row>
    <row r="1606" ht="15.75" customHeight="1">
      <c r="A1606" s="418"/>
      <c r="B1606" s="354"/>
      <c r="C1606" s="319" t="s">
        <v>1800</v>
      </c>
    </row>
    <row r="1607" ht="15.75" customHeight="1">
      <c r="A1607" s="418"/>
      <c r="B1607" s="354"/>
      <c r="C1607" s="319" t="s">
        <v>1714</v>
      </c>
    </row>
    <row r="1608" ht="15.75" customHeight="1">
      <c r="A1608" s="418"/>
      <c r="B1608" s="354"/>
      <c r="C1608" s="319" t="s">
        <v>2587</v>
      </c>
    </row>
    <row r="1609" ht="15.75" customHeight="1">
      <c r="A1609" s="418"/>
      <c r="B1609" s="354"/>
      <c r="C1609" s="319" t="s">
        <v>2588</v>
      </c>
    </row>
    <row r="1610" ht="15.75" customHeight="1">
      <c r="A1610" s="418"/>
      <c r="B1610" s="354"/>
      <c r="C1610" s="319" t="s">
        <v>2589</v>
      </c>
    </row>
    <row r="1611" ht="15.75" customHeight="1">
      <c r="A1611" s="418" t="s">
        <v>2590</v>
      </c>
      <c r="B1611" s="353" t="s">
        <v>2591</v>
      </c>
      <c r="C1611" s="319" t="s">
        <v>1979</v>
      </c>
    </row>
    <row r="1612" ht="15.75" customHeight="1">
      <c r="A1612" s="418"/>
      <c r="B1612" s="353">
        <v>32.0</v>
      </c>
      <c r="C1612" s="319" t="s">
        <v>2592</v>
      </c>
    </row>
    <row r="1613" ht="15.75" customHeight="1">
      <c r="A1613" s="418"/>
      <c r="B1613" s="354"/>
      <c r="C1613" s="319" t="s">
        <v>2461</v>
      </c>
    </row>
    <row r="1614" ht="15.75" customHeight="1">
      <c r="A1614" s="418"/>
      <c r="B1614" s="354"/>
      <c r="C1614" s="319" t="s">
        <v>1800</v>
      </c>
    </row>
    <row r="1615" ht="15.75" customHeight="1">
      <c r="A1615" s="418"/>
      <c r="B1615" s="354"/>
      <c r="C1615" s="319" t="s">
        <v>1724</v>
      </c>
    </row>
    <row r="1616" ht="15.75" customHeight="1">
      <c r="A1616" s="418"/>
      <c r="B1616" s="354"/>
      <c r="C1616" s="319" t="s">
        <v>2485</v>
      </c>
    </row>
    <row r="1617" ht="15.75" customHeight="1">
      <c r="A1617" s="418"/>
      <c r="B1617" s="354"/>
      <c r="C1617" s="319" t="s">
        <v>2579</v>
      </c>
    </row>
    <row r="1618" ht="15.75" customHeight="1">
      <c r="A1618" s="418"/>
      <c r="B1618" s="354"/>
      <c r="C1618" s="319" t="s">
        <v>2593</v>
      </c>
    </row>
    <row r="1619" ht="15.75" customHeight="1">
      <c r="A1619" s="418"/>
      <c r="B1619" s="354"/>
      <c r="C1619" s="319" t="s">
        <v>2594</v>
      </c>
    </row>
    <row r="1620" ht="15.75" customHeight="1">
      <c r="A1620" s="419"/>
      <c r="B1620" s="420"/>
      <c r="C1620" s="321" t="s">
        <v>1646</v>
      </c>
    </row>
    <row r="1621" ht="15.75" customHeight="1">
      <c r="A1621" s="418"/>
      <c r="B1621" s="354"/>
      <c r="C1621" s="319" t="s">
        <v>2595</v>
      </c>
    </row>
    <row r="1622" ht="15.75" customHeight="1">
      <c r="A1622" s="418"/>
      <c r="B1622" s="354"/>
      <c r="C1622" s="319" t="s">
        <v>2575</v>
      </c>
    </row>
    <row r="1623" ht="15.75" customHeight="1">
      <c r="A1623" s="418"/>
      <c r="B1623" s="354"/>
      <c r="C1623" s="319" t="s">
        <v>388</v>
      </c>
    </row>
    <row r="1624" ht="15.75" customHeight="1">
      <c r="A1624" s="418"/>
      <c r="B1624" s="354"/>
      <c r="C1624" s="319" t="s">
        <v>2489</v>
      </c>
    </row>
    <row r="1625" ht="15.75" customHeight="1">
      <c r="A1625" s="418"/>
      <c r="B1625" s="354"/>
      <c r="C1625" s="319" t="s">
        <v>1530</v>
      </c>
    </row>
    <row r="1626" ht="15.75" customHeight="1">
      <c r="A1626" s="418"/>
      <c r="B1626" s="354"/>
      <c r="C1626" s="319" t="s">
        <v>2449</v>
      </c>
    </row>
    <row r="1627" ht="15.75" customHeight="1">
      <c r="A1627" s="418"/>
      <c r="B1627" s="354"/>
      <c r="C1627" s="319" t="s">
        <v>2586</v>
      </c>
    </row>
    <row r="1628" ht="15.75" customHeight="1">
      <c r="A1628" s="418"/>
      <c r="B1628" s="354"/>
      <c r="C1628" s="319" t="s">
        <v>2577</v>
      </c>
    </row>
    <row r="1629" ht="15.75" customHeight="1">
      <c r="A1629" s="419"/>
      <c r="B1629" s="420"/>
      <c r="C1629" s="321" t="s">
        <v>1544</v>
      </c>
    </row>
    <row r="1630" ht="15.75" customHeight="1">
      <c r="A1630" s="418"/>
      <c r="B1630" s="354"/>
      <c r="C1630" s="319" t="s">
        <v>2448</v>
      </c>
    </row>
    <row r="1631" ht="15.75" customHeight="1">
      <c r="A1631" s="418"/>
      <c r="B1631" s="354"/>
      <c r="C1631" s="319" t="s">
        <v>1498</v>
      </c>
    </row>
    <row r="1632" ht="15.75" customHeight="1">
      <c r="A1632" s="418"/>
      <c r="B1632" s="354"/>
      <c r="C1632" s="319" t="s">
        <v>2461</v>
      </c>
    </row>
    <row r="1633" ht="15.75" customHeight="1">
      <c r="A1633" s="418"/>
      <c r="B1633" s="354"/>
      <c r="C1633" s="319" t="s">
        <v>1800</v>
      </c>
    </row>
    <row r="1634" ht="15.75" customHeight="1">
      <c r="A1634" s="418"/>
      <c r="B1634" s="354"/>
      <c r="C1634" s="319" t="s">
        <v>1714</v>
      </c>
    </row>
    <row r="1635" ht="15.75" customHeight="1">
      <c r="A1635" s="418"/>
      <c r="B1635" s="354"/>
      <c r="C1635" s="319" t="s">
        <v>2587</v>
      </c>
    </row>
    <row r="1636" ht="15.75" customHeight="1">
      <c r="A1636" s="418"/>
      <c r="B1636" s="354"/>
      <c r="C1636" s="319" t="s">
        <v>2588</v>
      </c>
    </row>
    <row r="1637" ht="15.75" customHeight="1">
      <c r="A1637" s="419"/>
      <c r="B1637" s="420"/>
      <c r="C1637" s="321" t="s">
        <v>2589</v>
      </c>
    </row>
    <row r="1638" ht="15.75" customHeight="1">
      <c r="A1638" s="418"/>
      <c r="B1638" s="354"/>
      <c r="C1638" s="319" t="s">
        <v>2596</v>
      </c>
    </row>
    <row r="1639" ht="15.75" customHeight="1">
      <c r="A1639" s="419"/>
      <c r="B1639" s="420"/>
      <c r="C1639" s="321" t="s">
        <v>2597</v>
      </c>
    </row>
    <row r="1640" ht="15.75" customHeight="1">
      <c r="A1640" s="418"/>
      <c r="B1640" s="354"/>
      <c r="C1640" s="319" t="s">
        <v>2598</v>
      </c>
    </row>
    <row r="1641" ht="15.75" customHeight="1">
      <c r="A1641" s="418"/>
      <c r="B1641" s="354"/>
      <c r="C1641" s="319" t="s">
        <v>2599</v>
      </c>
    </row>
    <row r="1642" ht="15.75" customHeight="1">
      <c r="A1642" s="418"/>
      <c r="B1642" s="354"/>
      <c r="C1642" s="319" t="s">
        <v>1661</v>
      </c>
    </row>
    <row r="1643" ht="15.75" customHeight="1">
      <c r="A1643" s="418" t="s">
        <v>2600</v>
      </c>
      <c r="B1643" s="354" t="s">
        <v>2601</v>
      </c>
      <c r="C1643" s="319" t="s">
        <v>1979</v>
      </c>
    </row>
    <row r="1644" ht="15.75" customHeight="1">
      <c r="A1644" s="418"/>
      <c r="B1644" s="353">
        <v>36.0</v>
      </c>
      <c r="C1644" s="319" t="s">
        <v>2602</v>
      </c>
    </row>
    <row r="1645" ht="15.75" customHeight="1">
      <c r="A1645" s="418"/>
      <c r="B1645" s="354"/>
      <c r="C1645" s="319" t="s">
        <v>2461</v>
      </c>
    </row>
    <row r="1646" ht="15.75" customHeight="1">
      <c r="A1646" s="418"/>
      <c r="B1646" s="421"/>
      <c r="C1646" s="319" t="s">
        <v>1800</v>
      </c>
    </row>
    <row r="1647" ht="15.75" customHeight="1">
      <c r="A1647" s="418"/>
      <c r="B1647" s="421"/>
      <c r="C1647" s="319" t="s">
        <v>1724</v>
      </c>
    </row>
    <row r="1648" ht="15.75" customHeight="1">
      <c r="A1648" s="418"/>
      <c r="B1648" s="421"/>
      <c r="C1648" s="319" t="s">
        <v>2485</v>
      </c>
    </row>
    <row r="1649" ht="15.75" customHeight="1">
      <c r="A1649" s="418"/>
      <c r="B1649" s="354"/>
      <c r="C1649" s="319" t="s">
        <v>2579</v>
      </c>
    </row>
    <row r="1650" ht="15.75" customHeight="1">
      <c r="A1650" s="418"/>
      <c r="B1650" s="354"/>
      <c r="C1650" s="319" t="s">
        <v>2593</v>
      </c>
    </row>
    <row r="1651" ht="15.75" customHeight="1">
      <c r="A1651" s="418"/>
      <c r="B1651" s="354"/>
      <c r="C1651" s="319" t="s">
        <v>2594</v>
      </c>
    </row>
    <row r="1652" ht="15.75" customHeight="1">
      <c r="A1652" s="418"/>
      <c r="B1652" s="354"/>
      <c r="C1652" s="319" t="s">
        <v>1646</v>
      </c>
    </row>
    <row r="1653" ht="15.75" customHeight="1">
      <c r="A1653" s="418"/>
      <c r="B1653" s="354"/>
      <c r="C1653" s="319" t="s">
        <v>2603</v>
      </c>
    </row>
    <row r="1654" ht="15.75" customHeight="1">
      <c r="A1654" s="418"/>
      <c r="B1654" s="354"/>
      <c r="C1654" s="319" t="s">
        <v>2575</v>
      </c>
    </row>
    <row r="1655" ht="15.75" customHeight="1">
      <c r="A1655" s="418"/>
      <c r="B1655" s="354"/>
      <c r="C1655" s="319" t="s">
        <v>388</v>
      </c>
    </row>
    <row r="1656" ht="15.75" customHeight="1">
      <c r="A1656" s="418"/>
      <c r="B1656" s="354"/>
      <c r="C1656" s="319" t="s">
        <v>2489</v>
      </c>
    </row>
    <row r="1657" ht="15.75" customHeight="1">
      <c r="A1657" s="418"/>
      <c r="B1657" s="354"/>
      <c r="C1657" s="319" t="s">
        <v>1530</v>
      </c>
    </row>
    <row r="1658" ht="15.75" customHeight="1">
      <c r="A1658" s="418"/>
      <c r="B1658" s="354"/>
      <c r="C1658" s="415" t="s">
        <v>2604</v>
      </c>
    </row>
    <row r="1659" ht="15.75" customHeight="1">
      <c r="A1659" s="418"/>
      <c r="B1659" s="354"/>
      <c r="C1659" s="415" t="s">
        <v>2605</v>
      </c>
    </row>
    <row r="1660" ht="15.75" customHeight="1">
      <c r="A1660" s="418"/>
      <c r="B1660" s="354"/>
      <c r="C1660" s="415" t="s">
        <v>2606</v>
      </c>
    </row>
    <row r="1661" ht="15.75" customHeight="1">
      <c r="A1661" s="418"/>
      <c r="B1661" s="354"/>
      <c r="C1661" s="319" t="s">
        <v>2449</v>
      </c>
    </row>
    <row r="1662" ht="15.75" customHeight="1">
      <c r="A1662" s="418"/>
      <c r="B1662" s="354"/>
      <c r="C1662" s="319" t="s">
        <v>2586</v>
      </c>
    </row>
    <row r="1663" ht="15.75" customHeight="1">
      <c r="A1663" s="418"/>
      <c r="B1663" s="354"/>
      <c r="C1663" s="319" t="s">
        <v>2577</v>
      </c>
    </row>
    <row r="1664" ht="15.75" customHeight="1">
      <c r="A1664" s="418"/>
      <c r="B1664" s="354"/>
      <c r="C1664" s="319" t="s">
        <v>1544</v>
      </c>
    </row>
    <row r="1665" ht="15.75" customHeight="1">
      <c r="A1665" s="418"/>
      <c r="B1665" s="354"/>
      <c r="C1665" s="319" t="s">
        <v>2448</v>
      </c>
    </row>
    <row r="1666" ht="15.75" customHeight="1">
      <c r="A1666" s="418"/>
      <c r="B1666" s="354"/>
      <c r="C1666" s="319" t="s">
        <v>1498</v>
      </c>
    </row>
    <row r="1667" ht="15.75" customHeight="1">
      <c r="A1667" s="418"/>
      <c r="B1667" s="354"/>
      <c r="C1667" s="319" t="s">
        <v>2461</v>
      </c>
    </row>
    <row r="1668" ht="15.75" customHeight="1">
      <c r="A1668" s="418"/>
      <c r="B1668" s="354"/>
      <c r="C1668" s="319" t="s">
        <v>1800</v>
      </c>
    </row>
    <row r="1669" ht="15.75" customHeight="1">
      <c r="A1669" s="419"/>
      <c r="B1669" s="420"/>
      <c r="C1669" s="321" t="s">
        <v>1714</v>
      </c>
    </row>
    <row r="1670" ht="15.75" customHeight="1">
      <c r="A1670" s="418"/>
      <c r="B1670" s="354"/>
      <c r="C1670" s="319" t="s">
        <v>2587</v>
      </c>
    </row>
    <row r="1671" ht="15.75" customHeight="1">
      <c r="A1671" s="418"/>
      <c r="B1671" s="354"/>
      <c r="C1671" s="319" t="s">
        <v>2588</v>
      </c>
    </row>
    <row r="1672" ht="15.75" customHeight="1">
      <c r="A1672" s="418"/>
      <c r="B1672" s="354"/>
      <c r="C1672" s="319" t="s">
        <v>2589</v>
      </c>
    </row>
    <row r="1673" ht="15.75" customHeight="1">
      <c r="A1673" s="418"/>
      <c r="B1673" s="354"/>
      <c r="C1673" s="319" t="s">
        <v>2596</v>
      </c>
    </row>
    <row r="1674" ht="15.75" customHeight="1">
      <c r="A1674" s="418"/>
      <c r="B1674" s="354"/>
      <c r="C1674" s="319" t="s">
        <v>2597</v>
      </c>
    </row>
    <row r="1675" ht="15.75" customHeight="1">
      <c r="A1675" s="418"/>
      <c r="B1675" s="354"/>
      <c r="C1675" s="319" t="s">
        <v>2598</v>
      </c>
    </row>
    <row r="1676" ht="15.75" customHeight="1">
      <c r="A1676" s="418"/>
      <c r="B1676" s="354"/>
      <c r="C1676" s="319" t="s">
        <v>2599</v>
      </c>
    </row>
    <row r="1677" ht="15.75" customHeight="1">
      <c r="A1677" s="418"/>
      <c r="B1677" s="354"/>
      <c r="C1677" s="319" t="s">
        <v>1661</v>
      </c>
    </row>
    <row r="1678" ht="15.75" customHeight="1">
      <c r="A1678" s="418"/>
      <c r="B1678" s="354"/>
      <c r="C1678" s="319" t="s">
        <v>2583</v>
      </c>
    </row>
    <row r="1679" ht="15.75" customHeight="1">
      <c r="A1679" s="352" t="s">
        <v>2607</v>
      </c>
      <c r="B1679" s="353" t="s">
        <v>2608</v>
      </c>
      <c r="C1679" s="319" t="s">
        <v>1979</v>
      </c>
    </row>
    <row r="1680" ht="15.75" customHeight="1">
      <c r="A1680" s="352"/>
      <c r="B1680" s="353">
        <v>38.0</v>
      </c>
      <c r="C1680" s="319" t="s">
        <v>2586</v>
      </c>
    </row>
    <row r="1681" ht="15.75" customHeight="1">
      <c r="A1681" s="418"/>
      <c r="B1681" s="422"/>
      <c r="C1681" s="319" t="s">
        <v>1661</v>
      </c>
    </row>
    <row r="1682" ht="15.75" customHeight="1">
      <c r="A1682" s="352"/>
      <c r="B1682" s="353"/>
      <c r="C1682" s="319" t="s">
        <v>1888</v>
      </c>
    </row>
    <row r="1683" ht="15.75" customHeight="1">
      <c r="A1683" s="418"/>
      <c r="B1683" s="354"/>
      <c r="C1683" s="319" t="s">
        <v>2449</v>
      </c>
    </row>
    <row r="1684" ht="15.75" customHeight="1">
      <c r="A1684" s="352"/>
      <c r="B1684" s="353"/>
      <c r="C1684" s="319" t="s">
        <v>1526</v>
      </c>
    </row>
    <row r="1685" ht="15.75" customHeight="1">
      <c r="A1685" s="418"/>
      <c r="B1685" s="354"/>
      <c r="C1685" s="319" t="s">
        <v>1800</v>
      </c>
    </row>
    <row r="1686" ht="15.75" customHeight="1">
      <c r="A1686" s="352"/>
      <c r="B1686" s="353"/>
      <c r="C1686" s="319" t="s">
        <v>2275</v>
      </c>
    </row>
    <row r="1687" ht="15.75" customHeight="1">
      <c r="A1687" s="352"/>
      <c r="B1687" s="353"/>
      <c r="C1687" s="319" t="s">
        <v>2603</v>
      </c>
    </row>
    <row r="1688" ht="15.75" customHeight="1">
      <c r="A1688" s="418"/>
      <c r="B1688" s="354"/>
      <c r="C1688" s="319" t="s">
        <v>2448</v>
      </c>
    </row>
    <row r="1689" ht="15.75" customHeight="1">
      <c r="A1689" s="352"/>
      <c r="B1689" s="353"/>
      <c r="C1689" s="319" t="s">
        <v>2575</v>
      </c>
    </row>
    <row r="1690" ht="15.75" customHeight="1">
      <c r="A1690" s="352"/>
      <c r="B1690" s="353"/>
      <c r="C1690" s="319" t="s">
        <v>364</v>
      </c>
    </row>
    <row r="1691" ht="15.75" customHeight="1">
      <c r="A1691" s="352"/>
      <c r="B1691" s="353"/>
      <c r="C1691" s="319" t="s">
        <v>1755</v>
      </c>
    </row>
    <row r="1692" ht="15.75" customHeight="1">
      <c r="A1692" s="418"/>
      <c r="B1692" s="354"/>
      <c r="C1692" s="319" t="s">
        <v>1498</v>
      </c>
    </row>
    <row r="1693" ht="15.75" customHeight="1">
      <c r="A1693" s="352"/>
      <c r="B1693" s="353"/>
      <c r="C1693" s="319" t="s">
        <v>2609</v>
      </c>
    </row>
    <row r="1694" ht="15.75" customHeight="1">
      <c r="A1694" s="418"/>
      <c r="B1694" s="354"/>
      <c r="C1694" s="319" t="s">
        <v>2596</v>
      </c>
    </row>
    <row r="1695" ht="15.75" customHeight="1">
      <c r="A1695" s="352"/>
      <c r="B1695" s="353"/>
      <c r="C1695" s="319" t="s">
        <v>2610</v>
      </c>
    </row>
    <row r="1696" ht="15.75" customHeight="1">
      <c r="A1696" s="418"/>
      <c r="B1696" s="354"/>
      <c r="C1696" s="319" t="s">
        <v>2611</v>
      </c>
    </row>
    <row r="1697" ht="15.75" customHeight="1">
      <c r="A1697" s="419"/>
      <c r="B1697" s="420"/>
      <c r="C1697" s="321" t="s">
        <v>2461</v>
      </c>
    </row>
    <row r="1698" ht="15.75" customHeight="1">
      <c r="A1698" s="418"/>
      <c r="B1698" s="354"/>
      <c r="C1698" s="319" t="s">
        <v>1714</v>
      </c>
    </row>
    <row r="1699" ht="15.75" customHeight="1">
      <c r="A1699" s="352"/>
      <c r="B1699" s="353"/>
      <c r="C1699" s="319" t="s">
        <v>1530</v>
      </c>
    </row>
    <row r="1700" ht="15.75" customHeight="1">
      <c r="A1700" s="418"/>
      <c r="B1700" s="354"/>
      <c r="C1700" s="319" t="s">
        <v>1544</v>
      </c>
    </row>
    <row r="1701" ht="15.75" customHeight="1">
      <c r="A1701" s="352"/>
      <c r="B1701" s="353"/>
      <c r="C1701" s="319" t="s">
        <v>377</v>
      </c>
    </row>
    <row r="1702" ht="15.75" customHeight="1">
      <c r="A1702" s="418"/>
      <c r="B1702" s="354"/>
      <c r="C1702" s="319" t="s">
        <v>1724</v>
      </c>
    </row>
    <row r="1703" ht="15.75" customHeight="1">
      <c r="A1703" s="418"/>
      <c r="B1703" s="354"/>
      <c r="C1703" s="319" t="s">
        <v>2579</v>
      </c>
    </row>
    <row r="1704" ht="15.75" customHeight="1">
      <c r="A1704" s="352"/>
      <c r="B1704" s="353"/>
      <c r="C1704" s="319" t="s">
        <v>2489</v>
      </c>
    </row>
    <row r="1705" ht="15.75" customHeight="1">
      <c r="A1705" s="352"/>
      <c r="B1705" s="353"/>
      <c r="C1705" s="319" t="s">
        <v>2577</v>
      </c>
    </row>
    <row r="1706" ht="15.75" customHeight="1">
      <c r="A1706" s="418"/>
      <c r="B1706" s="354"/>
      <c r="C1706" s="319" t="s">
        <v>2612</v>
      </c>
    </row>
    <row r="1707" ht="15.75" customHeight="1">
      <c r="A1707" s="418"/>
      <c r="B1707" s="354"/>
      <c r="C1707" s="319" t="s">
        <v>2485</v>
      </c>
    </row>
    <row r="1708" ht="15.75" customHeight="1">
      <c r="A1708" s="418"/>
      <c r="B1708" s="354"/>
      <c r="C1708" s="319" t="s">
        <v>2587</v>
      </c>
    </row>
    <row r="1709" ht="15.75" customHeight="1">
      <c r="A1709" s="352"/>
      <c r="B1709" s="422"/>
      <c r="C1709" s="319" t="s">
        <v>1853</v>
      </c>
    </row>
    <row r="1710" ht="15.75" customHeight="1">
      <c r="A1710" s="352"/>
      <c r="B1710" s="353"/>
      <c r="C1710" s="319" t="s">
        <v>384</v>
      </c>
    </row>
    <row r="1711" ht="15.75" customHeight="1">
      <c r="A1711" s="418"/>
      <c r="B1711" s="354"/>
      <c r="C1711" s="319" t="s">
        <v>2593</v>
      </c>
    </row>
    <row r="1712" ht="15.75" customHeight="1">
      <c r="A1712" s="418"/>
      <c r="B1712" s="354"/>
      <c r="C1712" s="319" t="s">
        <v>2594</v>
      </c>
    </row>
    <row r="1713" ht="15.75" customHeight="1">
      <c r="A1713" s="418"/>
      <c r="B1713" s="354"/>
      <c r="C1713" s="319" t="s">
        <v>1455</v>
      </c>
    </row>
    <row r="1714" ht="15.75" customHeight="1">
      <c r="A1714" s="418"/>
      <c r="B1714" s="354"/>
      <c r="C1714" s="319" t="s">
        <v>1646</v>
      </c>
    </row>
    <row r="1715" ht="15.75" customHeight="1">
      <c r="A1715" s="352"/>
      <c r="B1715" s="353"/>
      <c r="C1715" s="319" t="s">
        <v>1998</v>
      </c>
    </row>
    <row r="1716" ht="15.75" customHeight="1">
      <c r="A1716" s="418"/>
      <c r="B1716" s="354"/>
      <c r="C1716" s="319" t="s">
        <v>2588</v>
      </c>
    </row>
    <row r="1717" ht="15.75" customHeight="1">
      <c r="A1717" s="403" t="s">
        <v>2613</v>
      </c>
      <c r="B1717" s="324" t="s">
        <v>2614</v>
      </c>
      <c r="C1717" s="321" t="s">
        <v>1662</v>
      </c>
    </row>
    <row r="1718" ht="15.75" customHeight="1">
      <c r="A1718" s="352"/>
      <c r="B1718" s="353">
        <v>36.0</v>
      </c>
      <c r="C1718" s="319" t="s">
        <v>2615</v>
      </c>
    </row>
    <row r="1719" ht="15.75" customHeight="1">
      <c r="A1719" s="418"/>
      <c r="B1719" s="422"/>
      <c r="C1719" s="319" t="s">
        <v>2616</v>
      </c>
    </row>
    <row r="1720" ht="15.75" customHeight="1">
      <c r="A1720" s="352"/>
      <c r="B1720" s="353"/>
      <c r="C1720" s="319" t="s">
        <v>1888</v>
      </c>
    </row>
    <row r="1721" ht="15.75" customHeight="1">
      <c r="A1721" s="418"/>
      <c r="B1721" s="354"/>
      <c r="C1721" s="319" t="s">
        <v>2449</v>
      </c>
    </row>
    <row r="1722" ht="15.75" customHeight="1">
      <c r="A1722" s="352"/>
      <c r="B1722" s="353"/>
      <c r="C1722" s="319" t="s">
        <v>1526</v>
      </c>
    </row>
    <row r="1723" ht="15.75" customHeight="1">
      <c r="A1723" s="418"/>
      <c r="B1723" s="354"/>
      <c r="C1723" s="319" t="s">
        <v>2617</v>
      </c>
    </row>
    <row r="1724" ht="15.75" customHeight="1">
      <c r="A1724" s="352"/>
      <c r="B1724" s="353"/>
      <c r="C1724" s="319" t="s">
        <v>2275</v>
      </c>
    </row>
    <row r="1725" ht="15.75" customHeight="1">
      <c r="A1725" s="352"/>
      <c r="B1725" s="353"/>
      <c r="C1725" s="319" t="s">
        <v>2603</v>
      </c>
    </row>
    <row r="1726" ht="15.75" customHeight="1">
      <c r="A1726" s="418"/>
      <c r="B1726" s="354"/>
      <c r="C1726" s="319" t="s">
        <v>2448</v>
      </c>
    </row>
    <row r="1727" ht="15.75" customHeight="1">
      <c r="A1727" s="352"/>
      <c r="B1727" s="353"/>
      <c r="C1727" s="319" t="s">
        <v>1755</v>
      </c>
    </row>
    <row r="1728" ht="15.75" customHeight="1">
      <c r="A1728" s="352"/>
      <c r="B1728" s="353"/>
      <c r="C1728" s="319" t="s">
        <v>364</v>
      </c>
    </row>
    <row r="1729" ht="15.75" customHeight="1">
      <c r="A1729" s="352"/>
      <c r="B1729" s="353"/>
      <c r="C1729" s="319" t="s">
        <v>1755</v>
      </c>
    </row>
    <row r="1730" ht="15.75" customHeight="1">
      <c r="A1730" s="418"/>
      <c r="B1730" s="354"/>
      <c r="C1730" s="319" t="s">
        <v>1498</v>
      </c>
    </row>
    <row r="1731" ht="15.75" customHeight="1">
      <c r="A1731" s="352"/>
      <c r="B1731" s="353"/>
      <c r="C1731" s="319" t="s">
        <v>2609</v>
      </c>
    </row>
    <row r="1732" ht="15.75" customHeight="1">
      <c r="A1732" s="418"/>
      <c r="B1732" s="354"/>
      <c r="C1732" s="319" t="s">
        <v>2596</v>
      </c>
    </row>
    <row r="1733" ht="15.75" customHeight="1">
      <c r="A1733" s="352"/>
      <c r="B1733" s="353"/>
      <c r="C1733" s="319" t="s">
        <v>2610</v>
      </c>
    </row>
    <row r="1734" ht="15.75" customHeight="1">
      <c r="A1734" s="418"/>
      <c r="B1734" s="354"/>
      <c r="C1734" s="319" t="s">
        <v>2611</v>
      </c>
    </row>
    <row r="1735" ht="15.75" customHeight="1">
      <c r="A1735" s="418"/>
      <c r="B1735" s="354"/>
      <c r="C1735" s="319" t="s">
        <v>2461</v>
      </c>
    </row>
    <row r="1736" ht="15.75" customHeight="1">
      <c r="A1736" s="418"/>
      <c r="B1736" s="354"/>
      <c r="C1736" s="319" t="s">
        <v>1714</v>
      </c>
    </row>
    <row r="1737" ht="15.75" customHeight="1">
      <c r="A1737" s="352"/>
      <c r="B1737" s="353"/>
      <c r="C1737" s="319" t="s">
        <v>2618</v>
      </c>
    </row>
    <row r="1738" ht="15.75" customHeight="1">
      <c r="A1738" s="418"/>
      <c r="B1738" s="354"/>
      <c r="C1738" s="319" t="s">
        <v>1544</v>
      </c>
    </row>
    <row r="1739" ht="15.75" customHeight="1">
      <c r="A1739" s="352"/>
      <c r="B1739" s="353"/>
      <c r="C1739" s="319" t="s">
        <v>377</v>
      </c>
    </row>
    <row r="1740" ht="15.75" customHeight="1">
      <c r="A1740" s="418"/>
      <c r="B1740" s="354"/>
      <c r="C1740" s="319" t="s">
        <v>1724</v>
      </c>
    </row>
    <row r="1741" ht="15.75" customHeight="1">
      <c r="A1741" s="418"/>
      <c r="B1741" s="354"/>
      <c r="C1741" s="319" t="s">
        <v>2579</v>
      </c>
    </row>
    <row r="1742" ht="15.75" customHeight="1">
      <c r="A1742" s="352"/>
      <c r="B1742" s="353"/>
      <c r="C1742" s="319" t="s">
        <v>2489</v>
      </c>
    </row>
    <row r="1743" ht="15.75" customHeight="1">
      <c r="A1743" s="352"/>
      <c r="B1743" s="353"/>
      <c r="C1743" s="319" t="s">
        <v>2577</v>
      </c>
    </row>
    <row r="1744" ht="15.75" customHeight="1">
      <c r="A1744" s="418"/>
      <c r="B1744" s="354"/>
      <c r="C1744" s="319" t="s">
        <v>2612</v>
      </c>
    </row>
    <row r="1745" ht="15.75" customHeight="1">
      <c r="A1745" s="418"/>
      <c r="B1745" s="354"/>
      <c r="C1745" s="319" t="s">
        <v>2485</v>
      </c>
    </row>
    <row r="1746" ht="15.75" customHeight="1">
      <c r="A1746" s="419"/>
      <c r="B1746" s="420"/>
      <c r="C1746" s="321" t="s">
        <v>1887</v>
      </c>
    </row>
    <row r="1747" ht="15.75" customHeight="1">
      <c r="A1747" s="352"/>
      <c r="B1747" s="422"/>
      <c r="C1747" s="319" t="s">
        <v>1853</v>
      </c>
    </row>
    <row r="1748" ht="15.75" customHeight="1">
      <c r="A1748" s="418"/>
      <c r="B1748" s="354"/>
      <c r="C1748" s="319" t="s">
        <v>2619</v>
      </c>
    </row>
    <row r="1749" ht="15.75" customHeight="1">
      <c r="A1749" s="418"/>
      <c r="B1749" s="354"/>
      <c r="C1749" s="319" t="s">
        <v>1903</v>
      </c>
    </row>
    <row r="1750" ht="15.75" customHeight="1">
      <c r="A1750" s="418"/>
      <c r="B1750" s="354"/>
      <c r="C1750" s="319" t="s">
        <v>1455</v>
      </c>
    </row>
    <row r="1751" ht="15.75" customHeight="1">
      <c r="A1751" s="418"/>
      <c r="B1751" s="354"/>
      <c r="C1751" s="319" t="s">
        <v>1646</v>
      </c>
    </row>
    <row r="1752" ht="15.75" customHeight="1">
      <c r="A1752" s="352"/>
      <c r="B1752" s="353"/>
      <c r="C1752" s="319" t="s">
        <v>1998</v>
      </c>
    </row>
    <row r="1753" ht="15.75" customHeight="1">
      <c r="A1753" s="403" t="s">
        <v>2620</v>
      </c>
      <c r="B1753" s="324" t="s">
        <v>2621</v>
      </c>
      <c r="C1753" s="321" t="s">
        <v>1662</v>
      </c>
    </row>
    <row r="1754" ht="15.75" customHeight="1">
      <c r="A1754" s="352"/>
      <c r="B1754" s="353">
        <v>67.0</v>
      </c>
      <c r="C1754" s="319" t="s">
        <v>1888</v>
      </c>
    </row>
    <row r="1755" ht="15.75" customHeight="1">
      <c r="A1755" s="418"/>
      <c r="B1755" s="354"/>
      <c r="C1755" s="319" t="s">
        <v>2616</v>
      </c>
    </row>
    <row r="1756" ht="15.75" customHeight="1">
      <c r="A1756" s="418"/>
      <c r="B1756" s="354"/>
      <c r="C1756" s="319" t="s">
        <v>2449</v>
      </c>
    </row>
    <row r="1757" ht="15.75" customHeight="1">
      <c r="A1757" s="418"/>
      <c r="B1757" s="354"/>
      <c r="C1757" s="319" t="s">
        <v>2459</v>
      </c>
    </row>
    <row r="1758" ht="15.75" customHeight="1">
      <c r="A1758" s="352"/>
      <c r="B1758" s="353"/>
      <c r="C1758" s="319" t="s">
        <v>2615</v>
      </c>
    </row>
    <row r="1759" ht="15.75" customHeight="1">
      <c r="A1759" s="418"/>
      <c r="B1759" s="354"/>
      <c r="C1759" s="319" t="s">
        <v>2447</v>
      </c>
    </row>
    <row r="1760" ht="15.75" customHeight="1">
      <c r="A1760" s="352"/>
      <c r="B1760" s="353"/>
      <c r="C1760" s="319" t="s">
        <v>1526</v>
      </c>
    </row>
    <row r="1761" ht="15.75" customHeight="1">
      <c r="A1761" s="418"/>
      <c r="B1761" s="354"/>
      <c r="C1761" s="319" t="s">
        <v>2617</v>
      </c>
    </row>
    <row r="1762" ht="15.75" customHeight="1">
      <c r="A1762" s="418"/>
      <c r="B1762" s="354"/>
      <c r="C1762" s="319" t="s">
        <v>2622</v>
      </c>
    </row>
    <row r="1763" ht="15.75" customHeight="1">
      <c r="A1763" s="352"/>
      <c r="B1763" s="353"/>
      <c r="C1763" s="319" t="s">
        <v>2275</v>
      </c>
    </row>
    <row r="1764" ht="15.75" customHeight="1">
      <c r="A1764" s="418"/>
      <c r="B1764" s="354"/>
      <c r="C1764" s="319" t="s">
        <v>2448</v>
      </c>
    </row>
    <row r="1765" ht="15.75" customHeight="1">
      <c r="A1765" s="418"/>
      <c r="B1765" s="354"/>
      <c r="C1765" s="319" t="s">
        <v>2623</v>
      </c>
    </row>
    <row r="1766" ht="15.75" customHeight="1">
      <c r="A1766" s="418"/>
      <c r="B1766" s="354"/>
      <c r="C1766" s="319" t="s">
        <v>2624</v>
      </c>
    </row>
    <row r="1767" ht="15.75" customHeight="1">
      <c r="A1767" s="352"/>
      <c r="B1767" s="353"/>
      <c r="C1767" s="319" t="s">
        <v>1755</v>
      </c>
    </row>
    <row r="1768" ht="15.75" customHeight="1">
      <c r="A1768" s="352"/>
      <c r="B1768" s="353"/>
      <c r="C1768" s="319" t="s">
        <v>2625</v>
      </c>
    </row>
    <row r="1769" ht="15.75" customHeight="1">
      <c r="A1769" s="352"/>
      <c r="B1769" s="353"/>
      <c r="C1769" s="319" t="s">
        <v>364</v>
      </c>
    </row>
    <row r="1770" ht="15.75" customHeight="1">
      <c r="A1770" s="352"/>
      <c r="B1770" s="353"/>
      <c r="C1770" s="319" t="s">
        <v>2610</v>
      </c>
    </row>
    <row r="1771" ht="15.75" customHeight="1">
      <c r="A1771" s="352"/>
      <c r="B1771" s="353"/>
      <c r="C1771" s="319" t="s">
        <v>2603</v>
      </c>
    </row>
    <row r="1772" ht="15.75" customHeight="1">
      <c r="A1772" s="418"/>
      <c r="B1772" s="354"/>
      <c r="C1772" s="319" t="s">
        <v>2611</v>
      </c>
    </row>
    <row r="1773" ht="15.75" customHeight="1">
      <c r="A1773" s="418"/>
      <c r="B1773" s="354"/>
      <c r="C1773" s="319" t="s">
        <v>1498</v>
      </c>
    </row>
    <row r="1774" ht="15.75" customHeight="1">
      <c r="A1774" s="352"/>
      <c r="B1774" s="353"/>
      <c r="C1774" s="319" t="s">
        <v>2609</v>
      </c>
    </row>
    <row r="1775" ht="15.75" customHeight="1">
      <c r="A1775" s="418"/>
      <c r="B1775" s="354"/>
      <c r="C1775" s="319" t="s">
        <v>2596</v>
      </c>
    </row>
    <row r="1776" ht="15.75" customHeight="1">
      <c r="A1776" s="418"/>
      <c r="B1776" s="354"/>
      <c r="C1776" s="319" t="s">
        <v>2626</v>
      </c>
    </row>
    <row r="1777" ht="15.75" customHeight="1">
      <c r="A1777" s="418"/>
      <c r="B1777" s="354"/>
      <c r="C1777" s="319" t="s">
        <v>2461</v>
      </c>
    </row>
    <row r="1778" ht="15.75" customHeight="1">
      <c r="A1778" s="418"/>
      <c r="B1778" s="354"/>
      <c r="C1778" s="319" t="s">
        <v>2627</v>
      </c>
    </row>
    <row r="1779" ht="15.75" customHeight="1">
      <c r="A1779" s="418"/>
      <c r="B1779" s="354"/>
      <c r="C1779" s="319" t="s">
        <v>2628</v>
      </c>
    </row>
    <row r="1780" ht="15.75" customHeight="1">
      <c r="A1780" s="418"/>
      <c r="B1780" s="354"/>
      <c r="C1780" s="319" t="s">
        <v>1455</v>
      </c>
    </row>
    <row r="1781" ht="15.75" customHeight="1">
      <c r="A1781" s="418"/>
      <c r="B1781" s="354"/>
      <c r="C1781" s="319" t="s">
        <v>1714</v>
      </c>
    </row>
    <row r="1782" ht="15.75" customHeight="1">
      <c r="A1782" s="418"/>
      <c r="B1782" s="354"/>
      <c r="C1782" s="319" t="s">
        <v>2602</v>
      </c>
    </row>
    <row r="1783" ht="15.75" customHeight="1">
      <c r="A1783" s="352"/>
      <c r="B1783" s="353"/>
      <c r="C1783" s="319" t="s">
        <v>2618</v>
      </c>
    </row>
    <row r="1784" ht="15.75" customHeight="1">
      <c r="A1784" s="418"/>
      <c r="B1784" s="354"/>
      <c r="C1784" s="319" t="s">
        <v>1544</v>
      </c>
    </row>
    <row r="1785" ht="15.75" customHeight="1">
      <c r="A1785" s="418"/>
      <c r="B1785" s="354"/>
      <c r="C1785" s="319" t="s">
        <v>1724</v>
      </c>
    </row>
    <row r="1786" ht="15.75" customHeight="1">
      <c r="A1786" s="418"/>
      <c r="B1786" s="354"/>
      <c r="C1786" s="319" t="s">
        <v>2579</v>
      </c>
    </row>
    <row r="1787" ht="15.75" customHeight="1">
      <c r="A1787" s="352"/>
      <c r="B1787" s="353"/>
      <c r="C1787" s="319" t="s">
        <v>2489</v>
      </c>
    </row>
    <row r="1788" ht="15.75" customHeight="1">
      <c r="A1788" s="352"/>
      <c r="B1788" s="353"/>
      <c r="C1788" s="319" t="s">
        <v>377</v>
      </c>
    </row>
    <row r="1789" ht="15.75" customHeight="1">
      <c r="A1789" s="418"/>
      <c r="B1789" s="354"/>
      <c r="C1789" s="319" t="s">
        <v>2486</v>
      </c>
    </row>
    <row r="1790" ht="15.75" customHeight="1">
      <c r="A1790" s="352"/>
      <c r="B1790" s="353"/>
      <c r="C1790" s="319" t="s">
        <v>2577</v>
      </c>
    </row>
    <row r="1791" ht="15.75" customHeight="1">
      <c r="A1791" s="418"/>
      <c r="B1791" s="354"/>
      <c r="C1791" s="319" t="s">
        <v>2612</v>
      </c>
    </row>
    <row r="1792" ht="15.75" customHeight="1">
      <c r="A1792" s="418"/>
      <c r="B1792" s="354"/>
      <c r="C1792" s="319" t="s">
        <v>1463</v>
      </c>
    </row>
    <row r="1793" ht="15.75" customHeight="1">
      <c r="A1793" s="418"/>
      <c r="B1793" s="354"/>
      <c r="C1793" s="319" t="s">
        <v>2485</v>
      </c>
    </row>
    <row r="1794" ht="15.75" customHeight="1">
      <c r="A1794" s="419"/>
      <c r="B1794" s="420"/>
      <c r="C1794" s="321" t="s">
        <v>1887</v>
      </c>
    </row>
    <row r="1795" ht="15.75" customHeight="1">
      <c r="A1795" s="418"/>
      <c r="B1795" s="354"/>
      <c r="C1795" s="319" t="s">
        <v>2629</v>
      </c>
    </row>
    <row r="1796" ht="15.75" customHeight="1">
      <c r="A1796" s="418"/>
      <c r="B1796" s="354"/>
      <c r="C1796" s="319" t="s">
        <v>2630</v>
      </c>
    </row>
    <row r="1797" ht="15.75" customHeight="1">
      <c r="A1797" s="418"/>
      <c r="B1797" s="354"/>
      <c r="C1797" s="319" t="s">
        <v>2631</v>
      </c>
    </row>
    <row r="1798" ht="15.75" customHeight="1">
      <c r="A1798" s="418"/>
      <c r="B1798" s="354"/>
      <c r="C1798" s="319" t="s">
        <v>2632</v>
      </c>
    </row>
    <row r="1799" ht="15.75" customHeight="1">
      <c r="A1799" s="418"/>
      <c r="B1799" s="354"/>
      <c r="C1799" s="319" t="s">
        <v>1903</v>
      </c>
    </row>
    <row r="1800" ht="15.75" customHeight="1">
      <c r="A1800" s="418"/>
      <c r="B1800" s="354"/>
      <c r="C1800" s="319" t="s">
        <v>1903</v>
      </c>
    </row>
    <row r="1801" ht="15.75" customHeight="1">
      <c r="A1801" s="418"/>
      <c r="B1801" s="354"/>
      <c r="C1801" s="319" t="s">
        <v>1508</v>
      </c>
    </row>
    <row r="1802" ht="15.75" customHeight="1">
      <c r="A1802" s="418"/>
      <c r="B1802" s="354"/>
      <c r="C1802" s="321" t="s">
        <v>2633</v>
      </c>
    </row>
    <row r="1803" ht="15.75" customHeight="1">
      <c r="A1803" s="418"/>
      <c r="B1803" s="354"/>
      <c r="C1803" s="321" t="s">
        <v>2634</v>
      </c>
    </row>
    <row r="1804" ht="15.75" customHeight="1">
      <c r="A1804" s="418"/>
      <c r="B1804" s="354"/>
      <c r="C1804" s="319" t="s">
        <v>2619</v>
      </c>
    </row>
    <row r="1805" ht="15.75" customHeight="1">
      <c r="A1805" s="418"/>
      <c r="B1805" s="354"/>
      <c r="C1805" s="321" t="s">
        <v>2468</v>
      </c>
    </row>
    <row r="1806" ht="15.75" customHeight="1">
      <c r="A1806" s="418"/>
      <c r="B1806" s="354"/>
      <c r="C1806" s="321" t="s">
        <v>2635</v>
      </c>
    </row>
    <row r="1807" ht="15.75" customHeight="1">
      <c r="A1807" s="352"/>
      <c r="B1807" s="354"/>
      <c r="C1807" s="319" t="s">
        <v>1853</v>
      </c>
    </row>
    <row r="1808" ht="15.75" customHeight="1">
      <c r="A1808" s="418"/>
      <c r="B1808" s="354"/>
      <c r="C1808" s="321" t="s">
        <v>2636</v>
      </c>
    </row>
    <row r="1809" ht="15.75" customHeight="1">
      <c r="A1809" s="418"/>
      <c r="B1809" s="354"/>
      <c r="C1809" s="321" t="s">
        <v>2637</v>
      </c>
    </row>
    <row r="1810" ht="15.75" customHeight="1">
      <c r="A1810" s="418"/>
      <c r="B1810" s="354"/>
      <c r="C1810" s="319" t="s">
        <v>2638</v>
      </c>
    </row>
    <row r="1811" ht="15.75" customHeight="1">
      <c r="A1811" s="418"/>
      <c r="B1811" s="354"/>
      <c r="C1811" s="319" t="s">
        <v>2639</v>
      </c>
    </row>
    <row r="1812" ht="15.75" customHeight="1">
      <c r="A1812" s="418"/>
      <c r="B1812" s="354"/>
      <c r="C1812" s="319" t="s">
        <v>2640</v>
      </c>
    </row>
    <row r="1813" ht="15.75" customHeight="1">
      <c r="A1813" s="418"/>
      <c r="B1813" s="354"/>
      <c r="C1813" s="319" t="s">
        <v>2641</v>
      </c>
    </row>
    <row r="1814" ht="15.75" customHeight="1">
      <c r="A1814" s="418"/>
      <c r="B1814" s="354"/>
      <c r="C1814" s="319" t="s">
        <v>1646</v>
      </c>
    </row>
    <row r="1815" ht="15.75" customHeight="1">
      <c r="A1815" s="352"/>
      <c r="B1815" s="353"/>
      <c r="C1815" s="319" t="s">
        <v>1998</v>
      </c>
    </row>
    <row r="1816" ht="15.75" customHeight="1">
      <c r="A1816" s="418"/>
      <c r="B1816" s="354"/>
      <c r="C1816" s="321" t="s">
        <v>2642</v>
      </c>
    </row>
    <row r="1817" ht="15.75" customHeight="1">
      <c r="A1817" s="418"/>
      <c r="B1817" s="354"/>
      <c r="C1817" s="321" t="s">
        <v>293</v>
      </c>
    </row>
    <row r="1818" ht="15.75" customHeight="1">
      <c r="A1818" s="418"/>
      <c r="B1818" s="354"/>
      <c r="C1818" s="321" t="s">
        <v>2643</v>
      </c>
    </row>
    <row r="1819" ht="15.75" customHeight="1">
      <c r="A1819" s="418"/>
      <c r="B1819" s="354"/>
      <c r="C1819" s="319" t="s">
        <v>1718</v>
      </c>
    </row>
    <row r="1820" ht="15.75" customHeight="1">
      <c r="A1820" s="419">
        <v>43536.0</v>
      </c>
      <c r="B1820" s="420" t="s">
        <v>2644</v>
      </c>
      <c r="C1820" s="321" t="s">
        <v>2645</v>
      </c>
    </row>
    <row r="1821" ht="15.75" customHeight="1">
      <c r="A1821" s="419"/>
      <c r="B1821" s="324">
        <v>35.0</v>
      </c>
      <c r="C1821" s="321" t="s">
        <v>2646</v>
      </c>
    </row>
    <row r="1822" ht="15.75" customHeight="1">
      <c r="A1822" s="419"/>
      <c r="B1822" s="420"/>
      <c r="C1822" s="321" t="s">
        <v>2647</v>
      </c>
    </row>
    <row r="1823" ht="15.75" customHeight="1">
      <c r="A1823" s="419"/>
      <c r="B1823" s="420"/>
      <c r="C1823" s="321" t="s">
        <v>377</v>
      </c>
    </row>
    <row r="1824" ht="15.75" customHeight="1">
      <c r="A1824" s="419"/>
      <c r="B1824" s="420"/>
      <c r="C1824" s="321" t="s">
        <v>2648</v>
      </c>
    </row>
    <row r="1825" ht="15.75" customHeight="1">
      <c r="A1825" s="419"/>
      <c r="B1825" s="420"/>
      <c r="C1825" s="321" t="s">
        <v>2459</v>
      </c>
    </row>
    <row r="1826" ht="15.75" customHeight="1">
      <c r="A1826" s="419"/>
      <c r="B1826" s="420"/>
      <c r="C1826" s="321" t="s">
        <v>2489</v>
      </c>
    </row>
    <row r="1827" ht="15.75" customHeight="1">
      <c r="A1827" s="419"/>
      <c r="B1827" s="420"/>
      <c r="C1827" s="321" t="s">
        <v>2649</v>
      </c>
    </row>
    <row r="1828" ht="15.75" customHeight="1">
      <c r="A1828" s="419"/>
      <c r="B1828" s="420"/>
      <c r="C1828" s="321" t="s">
        <v>2650</v>
      </c>
    </row>
    <row r="1829" ht="15.75" customHeight="1">
      <c r="A1829" s="419"/>
      <c r="B1829" s="420"/>
      <c r="C1829" s="321" t="s">
        <v>376</v>
      </c>
    </row>
    <row r="1830" ht="15.75" customHeight="1">
      <c r="A1830" s="419"/>
      <c r="B1830" s="420"/>
      <c r="C1830" s="321" t="s">
        <v>2489</v>
      </c>
    </row>
    <row r="1831" ht="15.75" customHeight="1">
      <c r="A1831" s="419"/>
      <c r="B1831" s="420"/>
      <c r="C1831" s="321" t="s">
        <v>2651</v>
      </c>
    </row>
    <row r="1832" ht="15.75" customHeight="1">
      <c r="A1832" s="419"/>
      <c r="B1832" s="420"/>
      <c r="C1832" s="321" t="s">
        <v>2652</v>
      </c>
    </row>
    <row r="1833" ht="15.75" customHeight="1">
      <c r="A1833" s="419"/>
      <c r="B1833" s="420"/>
      <c r="C1833" s="321" t="s">
        <v>216</v>
      </c>
    </row>
    <row r="1834" ht="15.75" customHeight="1">
      <c r="A1834" s="419"/>
      <c r="B1834" s="420"/>
      <c r="C1834" s="321" t="s">
        <v>378</v>
      </c>
    </row>
    <row r="1835" ht="15.75" customHeight="1">
      <c r="A1835" s="419"/>
      <c r="B1835" s="420"/>
      <c r="C1835" s="321" t="s">
        <v>2653</v>
      </c>
    </row>
    <row r="1836" ht="15.75" customHeight="1">
      <c r="A1836" s="419"/>
      <c r="B1836" s="420"/>
      <c r="C1836" s="321" t="s">
        <v>2653</v>
      </c>
    </row>
    <row r="1837" ht="15.75" customHeight="1">
      <c r="A1837" s="419"/>
      <c r="B1837" s="420"/>
      <c r="C1837" s="321" t="s">
        <v>2654</v>
      </c>
    </row>
    <row r="1838" ht="15.75" customHeight="1">
      <c r="A1838" s="419"/>
      <c r="B1838" s="420"/>
      <c r="C1838" s="321" t="s">
        <v>2292</v>
      </c>
    </row>
    <row r="1839" ht="15.75" customHeight="1">
      <c r="A1839" s="419"/>
      <c r="B1839" s="420"/>
      <c r="C1839" s="319" t="s">
        <v>2655</v>
      </c>
    </row>
    <row r="1840" ht="15.75" customHeight="1">
      <c r="A1840" s="419"/>
      <c r="B1840" s="420"/>
      <c r="C1840" s="321" t="s">
        <v>2656</v>
      </c>
    </row>
    <row r="1841" ht="15.75" customHeight="1">
      <c r="A1841" s="419"/>
      <c r="B1841" s="420"/>
      <c r="C1841" s="321" t="s">
        <v>2657</v>
      </c>
    </row>
    <row r="1842" ht="15.75" customHeight="1">
      <c r="A1842" s="419"/>
      <c r="B1842" s="420"/>
      <c r="C1842" s="321" t="s">
        <v>2658</v>
      </c>
    </row>
    <row r="1843" ht="15.75" customHeight="1">
      <c r="A1843" s="419"/>
      <c r="B1843" s="420"/>
      <c r="C1843" s="321" t="s">
        <v>2659</v>
      </c>
    </row>
    <row r="1844" ht="15.75" customHeight="1">
      <c r="A1844" s="419"/>
      <c r="B1844" s="420"/>
      <c r="C1844" s="321" t="s">
        <v>1724</v>
      </c>
    </row>
    <row r="1845" ht="15.75" customHeight="1">
      <c r="A1845" s="419"/>
      <c r="B1845" s="420"/>
      <c r="C1845" s="321" t="s">
        <v>1661</v>
      </c>
    </row>
    <row r="1846" ht="15.75" customHeight="1">
      <c r="A1846" s="419"/>
      <c r="B1846" s="420"/>
      <c r="C1846" s="321" t="s">
        <v>2599</v>
      </c>
    </row>
    <row r="1847" ht="15.75" customHeight="1">
      <c r="A1847" s="419"/>
      <c r="B1847" s="420"/>
      <c r="C1847" s="321" t="s">
        <v>1497</v>
      </c>
    </row>
    <row r="1848" ht="15.75" customHeight="1">
      <c r="A1848" s="419"/>
      <c r="B1848" s="420"/>
      <c r="C1848" s="321" t="s">
        <v>2609</v>
      </c>
    </row>
    <row r="1849" ht="15.75" customHeight="1">
      <c r="A1849" s="419"/>
      <c r="B1849" s="420"/>
      <c r="C1849" s="321" t="s">
        <v>2603</v>
      </c>
    </row>
    <row r="1850" ht="15.75" customHeight="1">
      <c r="A1850" s="419"/>
      <c r="B1850" s="420"/>
      <c r="C1850" s="321" t="s">
        <v>2486</v>
      </c>
    </row>
    <row r="1851" ht="15.75" customHeight="1">
      <c r="A1851" s="419"/>
      <c r="B1851" s="420"/>
      <c r="C1851" s="321" t="s">
        <v>2660</v>
      </c>
    </row>
    <row r="1852" ht="15.75" customHeight="1">
      <c r="A1852" s="419"/>
      <c r="B1852" s="420"/>
      <c r="C1852" s="321" t="s">
        <v>2661</v>
      </c>
    </row>
    <row r="1853" ht="15.75" customHeight="1">
      <c r="A1853" s="419"/>
      <c r="B1853" s="420"/>
      <c r="C1853" s="321" t="s">
        <v>2662</v>
      </c>
    </row>
    <row r="1854" ht="15.75" customHeight="1">
      <c r="A1854" s="419"/>
      <c r="B1854" s="420"/>
      <c r="C1854" s="321" t="s">
        <v>1498</v>
      </c>
    </row>
    <row r="1855" ht="15.75" customHeight="1">
      <c r="A1855" s="86" t="s">
        <v>2142</v>
      </c>
    </row>
    <row r="1856" ht="15.75" customHeight="1">
      <c r="A1856" s="399" t="s">
        <v>2663</v>
      </c>
      <c r="B1856" s="2"/>
      <c r="C1856" s="2"/>
    </row>
    <row r="1857" ht="15.75" customHeight="1">
      <c r="A1857" s="134" t="s">
        <v>2144</v>
      </c>
      <c r="B1857" s="35" t="s">
        <v>2145</v>
      </c>
      <c r="C1857" s="35" t="s">
        <v>2510</v>
      </c>
    </row>
    <row r="1858" ht="15.75" customHeight="1">
      <c r="A1858" s="120">
        <v>43889.0</v>
      </c>
      <c r="B1858" s="400" t="s">
        <v>2147</v>
      </c>
      <c r="C1858" s="80"/>
    </row>
    <row r="1859" ht="15.75" customHeight="1">
      <c r="A1859" s="15"/>
      <c r="B1859" s="11"/>
      <c r="C1859" s="98" t="s">
        <v>2664</v>
      </c>
    </row>
    <row r="1860" ht="15.75" customHeight="1">
      <c r="A1860" s="15"/>
      <c r="B1860" s="11"/>
      <c r="C1860" s="98" t="s">
        <v>2368</v>
      </c>
    </row>
    <row r="1861" ht="15.75" customHeight="1">
      <c r="A1861" s="15"/>
      <c r="B1861" s="11"/>
      <c r="C1861" s="98" t="s">
        <v>2665</v>
      </c>
    </row>
    <row r="1862" ht="15.75" customHeight="1">
      <c r="A1862" s="15"/>
      <c r="B1862" s="11"/>
      <c r="C1862" s="98" t="s">
        <v>2666</v>
      </c>
    </row>
    <row r="1863" ht="15.75" customHeight="1">
      <c r="A1863" s="15"/>
      <c r="B1863" s="11"/>
      <c r="C1863" s="98" t="s">
        <v>2366</v>
      </c>
    </row>
    <row r="1864" ht="15.75" customHeight="1">
      <c r="A1864" s="15"/>
      <c r="B1864" s="11"/>
      <c r="C1864" s="98" t="s">
        <v>2181</v>
      </c>
    </row>
    <row r="1865" ht="15.75" customHeight="1">
      <c r="A1865" s="15"/>
      <c r="B1865" s="11"/>
      <c r="C1865" s="98" t="s">
        <v>2667</v>
      </c>
    </row>
    <row r="1866" ht="15.75" customHeight="1">
      <c r="A1866" s="15"/>
      <c r="B1866" s="11"/>
      <c r="C1866" s="98" t="s">
        <v>2668</v>
      </c>
    </row>
    <row r="1867" ht="15.75" customHeight="1">
      <c r="A1867" s="15"/>
      <c r="B1867" s="11"/>
      <c r="C1867" s="98" t="s">
        <v>2669</v>
      </c>
    </row>
    <row r="1868" ht="15.75" customHeight="1">
      <c r="A1868" s="15"/>
      <c r="B1868" s="11"/>
      <c r="C1868" s="98" t="s">
        <v>2157</v>
      </c>
    </row>
    <row r="1869" ht="15.75" customHeight="1">
      <c r="A1869" s="15"/>
      <c r="B1869" s="11"/>
      <c r="C1869" s="98" t="s">
        <v>2670</v>
      </c>
    </row>
    <row r="1870" ht="15.75" customHeight="1">
      <c r="A1870" s="15"/>
      <c r="B1870" s="11"/>
      <c r="C1870" s="98" t="s">
        <v>2534</v>
      </c>
    </row>
    <row r="1871" ht="15.75" customHeight="1">
      <c r="A1871" s="15"/>
      <c r="B1871" s="11"/>
      <c r="C1871" s="98" t="s">
        <v>2671</v>
      </c>
    </row>
    <row r="1872" ht="15.75" customHeight="1">
      <c r="A1872" s="15"/>
      <c r="B1872" s="11"/>
      <c r="C1872" s="98" t="s">
        <v>2672</v>
      </c>
    </row>
    <row r="1873" ht="15.75" customHeight="1">
      <c r="A1873" s="15"/>
      <c r="B1873" s="11"/>
      <c r="C1873" s="98" t="s">
        <v>2673</v>
      </c>
    </row>
    <row r="1874" ht="15.75" customHeight="1">
      <c r="A1874" s="15"/>
      <c r="B1874" s="11"/>
      <c r="C1874" s="98" t="s">
        <v>2674</v>
      </c>
    </row>
    <row r="1875" ht="15.75" customHeight="1">
      <c r="A1875" s="15"/>
      <c r="B1875" s="11"/>
      <c r="C1875" s="98" t="s">
        <v>2675</v>
      </c>
    </row>
    <row r="1876" ht="15.75" customHeight="1">
      <c r="A1876" s="15"/>
      <c r="B1876" s="11"/>
      <c r="C1876" s="98" t="s">
        <v>2676</v>
      </c>
    </row>
    <row r="1877" ht="15.75" customHeight="1">
      <c r="A1877" s="15"/>
      <c r="B1877" s="11"/>
      <c r="C1877" s="98" t="s">
        <v>1774</v>
      </c>
    </row>
    <row r="1878" ht="15.75" customHeight="1">
      <c r="A1878" s="15"/>
      <c r="B1878" s="11"/>
      <c r="C1878" s="98" t="s">
        <v>2161</v>
      </c>
    </row>
    <row r="1879" ht="15.75" customHeight="1">
      <c r="A1879" s="15"/>
      <c r="B1879" s="11"/>
      <c r="C1879" s="98" t="s">
        <v>2164</v>
      </c>
    </row>
    <row r="1880" ht="15.75" customHeight="1">
      <c r="A1880" s="15"/>
      <c r="B1880" s="9"/>
      <c r="C1880" s="98" t="s">
        <v>2677</v>
      </c>
    </row>
    <row r="1881" ht="15.75" customHeight="1">
      <c r="A1881" s="120">
        <v>43889.0</v>
      </c>
      <c r="B1881" s="400" t="s">
        <v>2165</v>
      </c>
      <c r="C1881" s="98"/>
    </row>
    <row r="1882" ht="15.75" customHeight="1">
      <c r="A1882" s="15"/>
      <c r="B1882" s="11"/>
      <c r="C1882" s="98" t="s">
        <v>2166</v>
      </c>
    </row>
    <row r="1883" ht="15.75" customHeight="1">
      <c r="A1883" s="15"/>
      <c r="B1883" s="11"/>
      <c r="C1883" s="98" t="s">
        <v>2526</v>
      </c>
    </row>
    <row r="1884" ht="15.75" customHeight="1">
      <c r="A1884" s="15"/>
      <c r="B1884" s="11"/>
      <c r="C1884" s="98" t="s">
        <v>2678</v>
      </c>
    </row>
    <row r="1885" ht="15.75" customHeight="1">
      <c r="A1885" s="15"/>
      <c r="B1885" s="11"/>
      <c r="C1885" s="98" t="s">
        <v>2679</v>
      </c>
    </row>
    <row r="1886" ht="15.75" customHeight="1">
      <c r="A1886" s="15"/>
      <c r="B1886" s="11"/>
      <c r="C1886" s="98" t="s">
        <v>2680</v>
      </c>
    </row>
    <row r="1887" ht="15.75" customHeight="1">
      <c r="A1887" s="15"/>
      <c r="B1887" s="11"/>
      <c r="C1887" s="98" t="s">
        <v>2681</v>
      </c>
    </row>
    <row r="1888" ht="15.75" customHeight="1">
      <c r="A1888" s="15"/>
      <c r="B1888" s="11"/>
      <c r="C1888" s="98" t="s">
        <v>1775</v>
      </c>
    </row>
    <row r="1889" ht="15.75" customHeight="1">
      <c r="A1889" s="15"/>
      <c r="B1889" s="11"/>
      <c r="C1889" s="98" t="s">
        <v>316</v>
      </c>
    </row>
    <row r="1890" ht="15.75" customHeight="1">
      <c r="A1890" s="15"/>
      <c r="B1890" s="11"/>
      <c r="C1890" s="98" t="s">
        <v>2682</v>
      </c>
    </row>
    <row r="1891" ht="15.75" customHeight="1">
      <c r="A1891" s="15"/>
      <c r="B1891" s="11"/>
      <c r="C1891" s="98" t="s">
        <v>2683</v>
      </c>
    </row>
    <row r="1892" ht="15.75" customHeight="1">
      <c r="A1892" s="15"/>
      <c r="B1892" s="11"/>
      <c r="C1892" s="98" t="s">
        <v>2684</v>
      </c>
    </row>
    <row r="1893" ht="15.75" customHeight="1">
      <c r="A1893" s="15"/>
      <c r="B1893" s="11"/>
      <c r="C1893" s="98" t="s">
        <v>225</v>
      </c>
    </row>
    <row r="1894" ht="15.75" customHeight="1">
      <c r="A1894" s="15"/>
      <c r="B1894" s="11"/>
      <c r="C1894" s="98" t="s">
        <v>2535</v>
      </c>
    </row>
    <row r="1895" ht="15.75" customHeight="1">
      <c r="A1895" s="15"/>
      <c r="B1895" s="11"/>
      <c r="C1895" s="98" t="s">
        <v>130</v>
      </c>
    </row>
    <row r="1896" ht="15.75" customHeight="1">
      <c r="A1896" s="15"/>
      <c r="B1896" s="11"/>
      <c r="C1896" s="98" t="s">
        <v>2685</v>
      </c>
    </row>
    <row r="1897" ht="15.75" customHeight="1">
      <c r="A1897" s="15"/>
      <c r="B1897" s="11"/>
      <c r="C1897" s="98" t="s">
        <v>2062</v>
      </c>
    </row>
    <row r="1898" ht="15.75" customHeight="1">
      <c r="A1898" s="15"/>
      <c r="B1898" s="11"/>
      <c r="C1898" s="98" t="s">
        <v>1782</v>
      </c>
    </row>
    <row r="1899" ht="15.75" customHeight="1">
      <c r="A1899" s="15"/>
      <c r="B1899" s="11"/>
      <c r="C1899" s="98" t="s">
        <v>2686</v>
      </c>
    </row>
    <row r="1900" ht="15.75" customHeight="1">
      <c r="A1900" s="15"/>
      <c r="B1900" s="11"/>
      <c r="C1900" s="98" t="s">
        <v>2687</v>
      </c>
    </row>
    <row r="1901" ht="15.75" customHeight="1">
      <c r="A1901" s="15"/>
      <c r="B1901" s="9"/>
      <c r="C1901" s="98" t="s">
        <v>2688</v>
      </c>
    </row>
    <row r="1902" ht="15.75" customHeight="1">
      <c r="A1902" s="120">
        <v>43889.0</v>
      </c>
      <c r="B1902" s="400" t="s">
        <v>2175</v>
      </c>
      <c r="C1902" s="98"/>
    </row>
    <row r="1903" ht="15.75" customHeight="1">
      <c r="A1903" s="15"/>
      <c r="B1903" s="11"/>
      <c r="C1903" s="98" t="s">
        <v>2670</v>
      </c>
    </row>
    <row r="1904" ht="15.75" customHeight="1">
      <c r="A1904" s="15"/>
      <c r="B1904" s="11"/>
      <c r="C1904" s="98" t="s">
        <v>2534</v>
      </c>
    </row>
    <row r="1905" ht="15.75" customHeight="1">
      <c r="A1905" s="15"/>
      <c r="B1905" s="11"/>
      <c r="C1905" s="98" t="s">
        <v>2671</v>
      </c>
    </row>
    <row r="1906" ht="15.75" customHeight="1">
      <c r="A1906" s="15"/>
      <c r="B1906" s="11"/>
      <c r="C1906" s="98" t="s">
        <v>2672</v>
      </c>
    </row>
    <row r="1907" ht="15.75" customHeight="1">
      <c r="A1907" s="15"/>
      <c r="B1907" s="11"/>
      <c r="C1907" s="98" t="s">
        <v>2673</v>
      </c>
    </row>
    <row r="1908" ht="15.75" customHeight="1">
      <c r="A1908" s="15"/>
      <c r="B1908" s="11"/>
      <c r="C1908" s="98" t="s">
        <v>2674</v>
      </c>
    </row>
    <row r="1909" ht="15.75" customHeight="1">
      <c r="A1909" s="15"/>
      <c r="B1909" s="11"/>
      <c r="C1909" s="98" t="s">
        <v>2675</v>
      </c>
    </row>
    <row r="1910" ht="15.75" customHeight="1">
      <c r="A1910" s="15"/>
      <c r="B1910" s="11"/>
      <c r="C1910" s="98" t="s">
        <v>2366</v>
      </c>
    </row>
    <row r="1911" ht="15.75" customHeight="1">
      <c r="A1911" s="15"/>
      <c r="B1911" s="11"/>
      <c r="C1911" s="98" t="s">
        <v>1774</v>
      </c>
    </row>
    <row r="1912" ht="15.75" customHeight="1">
      <c r="A1912" s="15"/>
      <c r="B1912" s="11"/>
      <c r="C1912" s="98" t="s">
        <v>2664</v>
      </c>
    </row>
    <row r="1913" ht="15.75" customHeight="1">
      <c r="A1913" s="15"/>
      <c r="B1913" s="11"/>
      <c r="C1913" s="98" t="s">
        <v>2666</v>
      </c>
    </row>
    <row r="1914" ht="15.75" customHeight="1">
      <c r="A1914" s="15"/>
      <c r="B1914" s="9"/>
      <c r="C1914" s="98" t="s">
        <v>2677</v>
      </c>
    </row>
    <row r="1915" ht="15.75" customHeight="1">
      <c r="A1915" s="120">
        <v>43889.0</v>
      </c>
      <c r="B1915" s="400" t="s">
        <v>2177</v>
      </c>
      <c r="C1915" s="98"/>
    </row>
    <row r="1916" ht="15.75" customHeight="1">
      <c r="A1916" s="15"/>
      <c r="B1916" s="11"/>
      <c r="C1916" s="98" t="s">
        <v>2166</v>
      </c>
    </row>
    <row r="1917" ht="15.75" customHeight="1">
      <c r="A1917" s="15"/>
      <c r="B1917" s="11"/>
      <c r="C1917" s="98" t="s">
        <v>2526</v>
      </c>
    </row>
    <row r="1918" ht="15.75" customHeight="1">
      <c r="A1918" s="15"/>
      <c r="B1918" s="11"/>
      <c r="C1918" s="98" t="s">
        <v>2678</v>
      </c>
    </row>
    <row r="1919" ht="15.75" customHeight="1">
      <c r="A1919" s="15"/>
      <c r="B1919" s="11"/>
      <c r="C1919" s="98" t="s">
        <v>2679</v>
      </c>
    </row>
    <row r="1920" ht="15.75" customHeight="1">
      <c r="A1920" s="15"/>
      <c r="B1920" s="11"/>
      <c r="C1920" s="98" t="s">
        <v>2680</v>
      </c>
    </row>
    <row r="1921" ht="15.75" customHeight="1">
      <c r="A1921" s="15"/>
      <c r="B1921" s="11"/>
      <c r="C1921" s="98" t="s">
        <v>2681</v>
      </c>
    </row>
    <row r="1922" ht="15.75" customHeight="1">
      <c r="A1922" s="15"/>
      <c r="B1922" s="11"/>
      <c r="C1922" s="98" t="s">
        <v>1775</v>
      </c>
    </row>
    <row r="1923" ht="15.75" customHeight="1">
      <c r="A1923" s="15"/>
      <c r="B1923" s="11"/>
      <c r="C1923" s="98" t="s">
        <v>316</v>
      </c>
    </row>
    <row r="1924" ht="15.75" customHeight="1">
      <c r="A1924" s="15"/>
      <c r="B1924" s="11"/>
      <c r="C1924" s="98" t="s">
        <v>2689</v>
      </c>
    </row>
    <row r="1925" ht="15.75" customHeight="1">
      <c r="A1925" s="15"/>
      <c r="B1925" s="9"/>
      <c r="C1925" s="98" t="s">
        <v>2062</v>
      </c>
    </row>
    <row r="1926" ht="15.75" customHeight="1">
      <c r="A1926" s="120">
        <v>43889.0</v>
      </c>
      <c r="B1926" s="400" t="s">
        <v>2178</v>
      </c>
      <c r="C1926" s="98"/>
    </row>
    <row r="1927" ht="15.75" customHeight="1">
      <c r="A1927" s="15"/>
      <c r="B1927" s="11"/>
      <c r="C1927" s="98" t="s">
        <v>2534</v>
      </c>
    </row>
    <row r="1928" ht="15.75" customHeight="1">
      <c r="A1928" s="15"/>
      <c r="B1928" s="11"/>
      <c r="C1928" s="98" t="s">
        <v>2671</v>
      </c>
    </row>
    <row r="1929" ht="15.75" customHeight="1">
      <c r="A1929" s="15"/>
      <c r="B1929" s="11"/>
      <c r="C1929" s="98" t="s">
        <v>2672</v>
      </c>
    </row>
    <row r="1930" ht="15.75" customHeight="1">
      <c r="A1930" s="15"/>
      <c r="B1930" s="11"/>
      <c r="C1930" s="98" t="s">
        <v>2673</v>
      </c>
    </row>
    <row r="1931" ht="15.75" customHeight="1">
      <c r="A1931" s="15"/>
      <c r="B1931" s="11"/>
      <c r="C1931" s="98" t="s">
        <v>2674</v>
      </c>
    </row>
    <row r="1932" ht="15.75" customHeight="1">
      <c r="A1932" s="15"/>
      <c r="B1932" s="11"/>
      <c r="C1932" s="98" t="s">
        <v>2667</v>
      </c>
    </row>
    <row r="1933" ht="15.75" customHeight="1">
      <c r="A1933" s="15"/>
      <c r="B1933" s="11"/>
      <c r="C1933" s="98" t="s">
        <v>2366</v>
      </c>
    </row>
    <row r="1934" ht="15.75" customHeight="1">
      <c r="A1934" s="15"/>
      <c r="B1934" s="11"/>
      <c r="C1934" s="98" t="s">
        <v>1774</v>
      </c>
    </row>
    <row r="1935" ht="15.75" customHeight="1">
      <c r="A1935" s="15"/>
      <c r="B1935" s="11"/>
      <c r="C1935" s="98" t="s">
        <v>2664</v>
      </c>
    </row>
    <row r="1936" ht="15.75" customHeight="1">
      <c r="A1936" s="15"/>
      <c r="B1936" s="11"/>
      <c r="C1936" s="98" t="s">
        <v>2666</v>
      </c>
    </row>
    <row r="1937" ht="15.75" customHeight="1">
      <c r="A1937" s="15"/>
      <c r="B1937" s="9"/>
      <c r="C1937" s="98" t="s">
        <v>2181</v>
      </c>
    </row>
    <row r="1938" ht="15.75" customHeight="1">
      <c r="A1938" s="120">
        <v>43889.0</v>
      </c>
      <c r="B1938" s="400" t="s">
        <v>2179</v>
      </c>
      <c r="C1938" s="98"/>
    </row>
    <row r="1939" ht="15.75" customHeight="1">
      <c r="A1939" s="15"/>
      <c r="B1939" s="11"/>
      <c r="C1939" s="98" t="s">
        <v>2527</v>
      </c>
    </row>
    <row r="1940" ht="15.75" customHeight="1">
      <c r="A1940" s="15"/>
      <c r="B1940" s="11"/>
      <c r="C1940" s="98" t="s">
        <v>1775</v>
      </c>
    </row>
    <row r="1941" ht="15.75" customHeight="1">
      <c r="A1941" s="15"/>
      <c r="B1941" s="11"/>
      <c r="C1941" s="98" t="s">
        <v>316</v>
      </c>
    </row>
    <row r="1942" ht="15.75" customHeight="1">
      <c r="A1942" s="15"/>
      <c r="B1942" s="11"/>
      <c r="C1942" s="98" t="s">
        <v>2689</v>
      </c>
    </row>
    <row r="1943" ht="15.75" customHeight="1">
      <c r="A1943" s="15"/>
      <c r="B1943" s="11"/>
      <c r="C1943" s="98" t="s">
        <v>2062</v>
      </c>
    </row>
    <row r="1944" ht="15.75" customHeight="1">
      <c r="A1944" s="15"/>
      <c r="B1944" s="11"/>
      <c r="C1944" s="98" t="s">
        <v>2166</v>
      </c>
    </row>
    <row r="1945" ht="15.75" customHeight="1">
      <c r="A1945" s="15"/>
      <c r="B1945" s="11"/>
      <c r="C1945" s="98" t="s">
        <v>2526</v>
      </c>
    </row>
    <row r="1946" ht="15.75" customHeight="1">
      <c r="A1946" s="15"/>
      <c r="B1946" s="11"/>
      <c r="C1946" s="98" t="s">
        <v>2678</v>
      </c>
    </row>
    <row r="1947" ht="15.75" customHeight="1">
      <c r="A1947" s="15"/>
      <c r="B1947" s="11"/>
      <c r="C1947" s="98" t="s">
        <v>2679</v>
      </c>
    </row>
    <row r="1948" ht="15.75" customHeight="1">
      <c r="A1948" s="15"/>
      <c r="B1948" s="9"/>
      <c r="C1948" s="98" t="s">
        <v>2690</v>
      </c>
    </row>
    <row r="1949" ht="15.75" customHeight="1">
      <c r="A1949" s="120">
        <v>43889.0</v>
      </c>
      <c r="B1949" s="400" t="s">
        <v>2180</v>
      </c>
      <c r="C1949" s="98"/>
    </row>
    <row r="1950" ht="15.75" customHeight="1">
      <c r="A1950" s="15"/>
      <c r="B1950" s="11"/>
      <c r="C1950" s="98" t="s">
        <v>2674</v>
      </c>
    </row>
    <row r="1951" ht="15.75" customHeight="1">
      <c r="A1951" s="15"/>
      <c r="B1951" s="11"/>
      <c r="C1951" s="98" t="s">
        <v>2667</v>
      </c>
    </row>
    <row r="1952" ht="15.75" customHeight="1">
      <c r="A1952" s="15"/>
      <c r="B1952" s="11"/>
      <c r="C1952" s="98" t="s">
        <v>2366</v>
      </c>
    </row>
    <row r="1953" ht="15.75" customHeight="1">
      <c r="A1953" s="15"/>
      <c r="B1953" s="11"/>
      <c r="C1953" s="98" t="s">
        <v>2668</v>
      </c>
    </row>
    <row r="1954" ht="15.75" customHeight="1">
      <c r="A1954" s="15"/>
      <c r="B1954" s="11"/>
      <c r="C1954" s="98" t="s">
        <v>2664</v>
      </c>
    </row>
    <row r="1955" ht="15.75" customHeight="1">
      <c r="A1955" s="15"/>
      <c r="B1955" s="11"/>
      <c r="C1955" s="98" t="s">
        <v>2666</v>
      </c>
    </row>
    <row r="1956" ht="15.75" customHeight="1">
      <c r="A1956" s="15"/>
      <c r="B1956" s="11"/>
      <c r="C1956" s="98" t="s">
        <v>2181</v>
      </c>
    </row>
    <row r="1957" ht="15.75" customHeight="1">
      <c r="A1957" s="15"/>
      <c r="B1957" s="11"/>
      <c r="C1957" s="98" t="s">
        <v>2534</v>
      </c>
    </row>
    <row r="1958" ht="15.75" customHeight="1">
      <c r="A1958" s="15"/>
      <c r="B1958" s="11"/>
      <c r="C1958" s="98" t="s">
        <v>2671</v>
      </c>
    </row>
    <row r="1959" ht="15.75" customHeight="1">
      <c r="A1959" s="15"/>
      <c r="B1959" s="11"/>
      <c r="C1959" s="98" t="s">
        <v>2672</v>
      </c>
    </row>
    <row r="1960" ht="15.75" customHeight="1">
      <c r="A1960" s="15"/>
      <c r="B1960" s="11"/>
      <c r="C1960" s="98" t="s">
        <v>2673</v>
      </c>
    </row>
    <row r="1961" ht="15.75" customHeight="1">
      <c r="A1961" s="15"/>
      <c r="B1961" s="11"/>
      <c r="C1961" s="98" t="s">
        <v>2669</v>
      </c>
    </row>
    <row r="1962" ht="15.75" customHeight="1">
      <c r="A1962" s="15"/>
      <c r="B1962" s="11"/>
      <c r="C1962" s="98" t="s">
        <v>1774</v>
      </c>
    </row>
    <row r="1963" ht="15.75" customHeight="1">
      <c r="A1963" s="15"/>
      <c r="B1963" s="9"/>
      <c r="C1963" s="98" t="s">
        <v>2157</v>
      </c>
    </row>
    <row r="1964" ht="15.75" customHeight="1">
      <c r="A1964" s="120">
        <v>43889.0</v>
      </c>
      <c r="B1964" s="400" t="s">
        <v>2182</v>
      </c>
      <c r="C1964" s="98"/>
    </row>
    <row r="1965" ht="15.75" customHeight="1">
      <c r="A1965" s="15"/>
      <c r="B1965" s="11"/>
      <c r="C1965" s="98" t="s">
        <v>316</v>
      </c>
    </row>
    <row r="1966" ht="15.75" customHeight="1">
      <c r="A1966" s="15"/>
      <c r="B1966" s="11"/>
      <c r="C1966" s="98" t="s">
        <v>2689</v>
      </c>
    </row>
    <row r="1967" ht="15.75" customHeight="1">
      <c r="A1967" s="15"/>
      <c r="B1967" s="11"/>
      <c r="C1967" s="98" t="s">
        <v>2062</v>
      </c>
    </row>
    <row r="1968" ht="15.75" customHeight="1">
      <c r="A1968" s="15"/>
      <c r="B1968" s="11"/>
      <c r="C1968" s="98" t="s">
        <v>2166</v>
      </c>
    </row>
    <row r="1969" ht="15.75" customHeight="1">
      <c r="A1969" s="15"/>
      <c r="B1969" s="11"/>
      <c r="C1969" s="98" t="s">
        <v>2526</v>
      </c>
    </row>
    <row r="1970" ht="15.75" customHeight="1">
      <c r="A1970" s="15"/>
      <c r="B1970" s="11"/>
      <c r="C1970" s="98" t="s">
        <v>2678</v>
      </c>
    </row>
    <row r="1971" ht="15.75" customHeight="1">
      <c r="A1971" s="15"/>
      <c r="B1971" s="11"/>
      <c r="C1971" s="98" t="s">
        <v>2679</v>
      </c>
    </row>
    <row r="1972" ht="15.75" customHeight="1">
      <c r="A1972" s="15"/>
      <c r="B1972" s="11"/>
      <c r="C1972" s="98" t="s">
        <v>2690</v>
      </c>
    </row>
    <row r="1973" ht="15.75" customHeight="1">
      <c r="A1973" s="15"/>
      <c r="B1973" s="11"/>
      <c r="C1973" s="98" t="s">
        <v>2527</v>
      </c>
    </row>
    <row r="1974" ht="15.75" customHeight="1">
      <c r="A1974" s="15"/>
      <c r="B1974" s="11"/>
      <c r="C1974" s="98" t="s">
        <v>1775</v>
      </c>
    </row>
    <row r="1975" ht="15.75" customHeight="1">
      <c r="A1975" s="15"/>
      <c r="B1975" s="11"/>
      <c r="C1975" s="98" t="s">
        <v>316</v>
      </c>
    </row>
    <row r="1976" ht="15.75" customHeight="1">
      <c r="A1976" s="15"/>
      <c r="B1976" s="11"/>
      <c r="C1976" s="98" t="s">
        <v>2689</v>
      </c>
    </row>
    <row r="1977" ht="15.75" customHeight="1">
      <c r="A1977" s="15"/>
      <c r="C1977" s="98" t="s">
        <v>2062</v>
      </c>
    </row>
    <row r="1978" ht="15.75" customHeight="1">
      <c r="A1978" s="120">
        <v>43889.0</v>
      </c>
      <c r="B1978" s="400" t="s">
        <v>2183</v>
      </c>
      <c r="C1978" s="98"/>
    </row>
    <row r="1979" ht="15.75" customHeight="1">
      <c r="A1979" s="15"/>
      <c r="B1979" s="11"/>
      <c r="C1979" s="98" t="s">
        <v>2181</v>
      </c>
    </row>
    <row r="1980" ht="15.75" customHeight="1">
      <c r="A1980" s="15"/>
      <c r="B1980" s="11"/>
      <c r="C1980" s="98" t="s">
        <v>2157</v>
      </c>
    </row>
    <row r="1981" ht="15.75" customHeight="1">
      <c r="A1981" s="15"/>
      <c r="B1981" s="11"/>
      <c r="C1981" s="98" t="s">
        <v>2534</v>
      </c>
    </row>
    <row r="1982" ht="15.75" customHeight="1">
      <c r="A1982" s="15"/>
      <c r="B1982" s="11"/>
      <c r="C1982" s="98" t="s">
        <v>2671</v>
      </c>
    </row>
    <row r="1983" ht="15.75" customHeight="1">
      <c r="A1983" s="15"/>
      <c r="B1983" s="11"/>
      <c r="C1983" s="98" t="s">
        <v>2691</v>
      </c>
    </row>
    <row r="1984" ht="15.75" customHeight="1">
      <c r="A1984" s="15"/>
      <c r="B1984" s="11"/>
      <c r="C1984" s="98" t="s">
        <v>2670</v>
      </c>
    </row>
    <row r="1985" ht="15.75" customHeight="1">
      <c r="A1985" s="15"/>
      <c r="B1985" s="11"/>
      <c r="C1985" s="98" t="s">
        <v>2675</v>
      </c>
    </row>
    <row r="1986" ht="15.75" customHeight="1">
      <c r="A1986" s="15"/>
      <c r="B1986" s="11"/>
      <c r="C1986" s="98" t="s">
        <v>2674</v>
      </c>
    </row>
    <row r="1987" ht="15.75" customHeight="1">
      <c r="A1987" s="15"/>
      <c r="B1987" s="11"/>
      <c r="C1987" s="98" t="s">
        <v>2676</v>
      </c>
    </row>
    <row r="1988" ht="15.75" customHeight="1">
      <c r="A1988" s="15"/>
      <c r="C1988" s="98" t="s">
        <v>2666</v>
      </c>
    </row>
    <row r="1989" ht="15.75" customHeight="1">
      <c r="A1989" s="120">
        <v>43889.0</v>
      </c>
      <c r="B1989" s="400" t="s">
        <v>2186</v>
      </c>
      <c r="C1989" s="98"/>
    </row>
    <row r="1990" ht="15.75" customHeight="1">
      <c r="A1990" s="15"/>
      <c r="B1990" s="11"/>
      <c r="C1990" s="98" t="s">
        <v>316</v>
      </c>
    </row>
    <row r="1991" ht="15.75" customHeight="1">
      <c r="A1991" s="15"/>
      <c r="B1991" s="11"/>
      <c r="C1991" s="98" t="s">
        <v>2689</v>
      </c>
    </row>
    <row r="1992" ht="15.75" customHeight="1">
      <c r="A1992" s="15"/>
      <c r="B1992" s="11"/>
      <c r="C1992" s="98" t="s">
        <v>2062</v>
      </c>
    </row>
    <row r="1993" ht="15.75" customHeight="1">
      <c r="A1993" s="15"/>
      <c r="B1993" s="11"/>
      <c r="C1993" s="98" t="s">
        <v>2166</v>
      </c>
    </row>
    <row r="1994" ht="15.75" customHeight="1">
      <c r="A1994" s="15"/>
      <c r="B1994" s="11"/>
      <c r="C1994" s="98" t="s">
        <v>2526</v>
      </c>
    </row>
    <row r="1995" ht="15.75" customHeight="1">
      <c r="A1995" s="15"/>
      <c r="B1995" s="11"/>
      <c r="C1995" s="98" t="s">
        <v>2678</v>
      </c>
    </row>
    <row r="1996" ht="15.75" customHeight="1">
      <c r="A1996" s="15"/>
      <c r="B1996" s="11"/>
      <c r="C1996" s="98" t="s">
        <v>2679</v>
      </c>
    </row>
    <row r="1997" ht="15.75" customHeight="1">
      <c r="A1997" s="15"/>
      <c r="B1997" s="11"/>
      <c r="C1997" s="98" t="s">
        <v>316</v>
      </c>
    </row>
    <row r="1998" ht="15.75" customHeight="1">
      <c r="A1998" s="15"/>
      <c r="B1998" s="9"/>
      <c r="C1998" s="98" t="s">
        <v>2527</v>
      </c>
    </row>
    <row r="1999" ht="15.75" customHeight="1">
      <c r="A1999" s="120">
        <v>43890.0</v>
      </c>
      <c r="B1999" s="400" t="s">
        <v>2187</v>
      </c>
      <c r="C1999" s="98"/>
    </row>
    <row r="2000" ht="15.75" customHeight="1">
      <c r="A2000" s="15"/>
      <c r="B2000" s="11"/>
      <c r="C2000" s="98" t="s">
        <v>2534</v>
      </c>
    </row>
    <row r="2001" ht="15.75" customHeight="1">
      <c r="A2001" s="15"/>
      <c r="B2001" s="11"/>
      <c r="C2001" s="98" t="s">
        <v>2671</v>
      </c>
    </row>
    <row r="2002" ht="15.75" customHeight="1">
      <c r="A2002" s="15"/>
      <c r="B2002" s="11"/>
      <c r="C2002" s="98" t="s">
        <v>2672</v>
      </c>
    </row>
    <row r="2003" ht="15.75" customHeight="1">
      <c r="A2003" s="15"/>
      <c r="B2003" s="11"/>
      <c r="C2003" s="98" t="s">
        <v>2673</v>
      </c>
    </row>
    <row r="2004" ht="15.75" customHeight="1">
      <c r="A2004" s="15"/>
      <c r="B2004" s="11"/>
      <c r="C2004" s="98" t="s">
        <v>2674</v>
      </c>
    </row>
    <row r="2005" ht="15.75" customHeight="1">
      <c r="A2005" s="15"/>
      <c r="B2005" s="11"/>
      <c r="C2005" s="98" t="s">
        <v>2667</v>
      </c>
    </row>
    <row r="2006" ht="15.75" customHeight="1">
      <c r="A2006" s="15"/>
      <c r="B2006" s="11"/>
      <c r="C2006" s="98" t="s">
        <v>2366</v>
      </c>
    </row>
    <row r="2007" ht="15.75" customHeight="1">
      <c r="A2007" s="15"/>
      <c r="B2007" s="11"/>
      <c r="C2007" s="98" t="s">
        <v>1774</v>
      </c>
    </row>
    <row r="2008" ht="15.75" customHeight="1">
      <c r="A2008" s="15"/>
      <c r="B2008" s="9"/>
      <c r="C2008" s="98" t="s">
        <v>2664</v>
      </c>
    </row>
    <row r="2009" ht="15.75" customHeight="1">
      <c r="A2009" s="120">
        <v>43890.0</v>
      </c>
      <c r="B2009" s="400" t="s">
        <v>2194</v>
      </c>
      <c r="C2009" s="98"/>
    </row>
    <row r="2010" ht="15.75" customHeight="1">
      <c r="A2010" s="15"/>
      <c r="B2010" s="11"/>
      <c r="C2010" s="98" t="s">
        <v>2166</v>
      </c>
    </row>
    <row r="2011" ht="15.75" customHeight="1">
      <c r="A2011" s="15"/>
      <c r="B2011" s="11"/>
      <c r="C2011" s="98" t="s">
        <v>2526</v>
      </c>
    </row>
    <row r="2012" ht="15.75" customHeight="1">
      <c r="A2012" s="15"/>
      <c r="B2012" s="11"/>
      <c r="C2012" s="98" t="s">
        <v>2678</v>
      </c>
    </row>
    <row r="2013" ht="15.75" customHeight="1">
      <c r="A2013" s="15"/>
      <c r="B2013" s="11"/>
      <c r="C2013" s="98" t="s">
        <v>2682</v>
      </c>
    </row>
    <row r="2014" ht="15.75" customHeight="1">
      <c r="A2014" s="15"/>
      <c r="B2014" s="11"/>
      <c r="C2014" s="98" t="s">
        <v>2692</v>
      </c>
    </row>
    <row r="2015" ht="15.75" customHeight="1">
      <c r="A2015" s="15"/>
      <c r="B2015" s="11"/>
      <c r="C2015" s="98" t="s">
        <v>2683</v>
      </c>
    </row>
    <row r="2016" ht="15.75" customHeight="1">
      <c r="A2016" s="15"/>
      <c r="B2016" s="11"/>
      <c r="C2016" s="98" t="s">
        <v>1775</v>
      </c>
    </row>
    <row r="2017" ht="15.75" customHeight="1">
      <c r="A2017" s="15"/>
      <c r="B2017" s="9"/>
      <c r="C2017" s="98" t="s">
        <v>316</v>
      </c>
    </row>
    <row r="2018" ht="15.75" customHeight="1">
      <c r="A2018" s="120">
        <v>43890.0</v>
      </c>
      <c r="B2018" s="400" t="s">
        <v>2196</v>
      </c>
      <c r="C2018" s="98"/>
    </row>
    <row r="2019" ht="15.75" customHeight="1">
      <c r="A2019" s="15"/>
      <c r="B2019" s="11"/>
      <c r="C2019" s="98" t="s">
        <v>2664</v>
      </c>
    </row>
    <row r="2020" ht="15.75" customHeight="1">
      <c r="A2020" s="15"/>
      <c r="B2020" s="11"/>
      <c r="C2020" s="98" t="s">
        <v>2368</v>
      </c>
    </row>
    <row r="2021" ht="15.75" customHeight="1">
      <c r="A2021" s="15"/>
      <c r="B2021" s="11"/>
      <c r="C2021" s="98" t="s">
        <v>2665</v>
      </c>
    </row>
    <row r="2022" ht="15.75" customHeight="1">
      <c r="A2022" s="15"/>
      <c r="B2022" s="11"/>
      <c r="C2022" s="98" t="s">
        <v>2666</v>
      </c>
    </row>
    <row r="2023" ht="15.75" customHeight="1">
      <c r="A2023" s="15"/>
      <c r="B2023" s="11"/>
      <c r="C2023" s="98" t="s">
        <v>2674</v>
      </c>
    </row>
    <row r="2024" ht="15.75" customHeight="1">
      <c r="A2024" s="15"/>
      <c r="B2024" s="11"/>
      <c r="C2024" s="98" t="s">
        <v>2534</v>
      </c>
    </row>
    <row r="2025" ht="15.75" customHeight="1">
      <c r="A2025" s="15"/>
      <c r="B2025" s="11"/>
      <c r="C2025" s="98" t="s">
        <v>2667</v>
      </c>
    </row>
    <row r="2026" ht="15.75" customHeight="1">
      <c r="A2026" s="15"/>
      <c r="B2026" s="11"/>
      <c r="C2026" s="98" t="s">
        <v>2675</v>
      </c>
    </row>
    <row r="2027" ht="15.75" customHeight="1">
      <c r="A2027" s="15"/>
      <c r="B2027" s="9"/>
      <c r="C2027" s="98" t="s">
        <v>2669</v>
      </c>
    </row>
    <row r="2028" ht="15.75" customHeight="1">
      <c r="A2028" s="120">
        <v>43890.0</v>
      </c>
      <c r="B2028" s="400" t="s">
        <v>2200</v>
      </c>
      <c r="C2028" s="98"/>
    </row>
    <row r="2029" ht="15.75" customHeight="1">
      <c r="A2029" s="15"/>
      <c r="B2029" s="11"/>
      <c r="C2029" s="98" t="s">
        <v>2682</v>
      </c>
    </row>
    <row r="2030" ht="15.75" customHeight="1">
      <c r="A2030" s="15"/>
      <c r="B2030" s="11"/>
      <c r="C2030" s="98" t="s">
        <v>225</v>
      </c>
    </row>
    <row r="2031" ht="15.75" customHeight="1">
      <c r="A2031" s="15"/>
      <c r="B2031" s="11"/>
      <c r="C2031" s="98" t="s">
        <v>2678</v>
      </c>
    </row>
    <row r="2032" ht="15.75" customHeight="1">
      <c r="A2032" s="15"/>
      <c r="B2032" s="11"/>
      <c r="C2032" s="98" t="s">
        <v>1775</v>
      </c>
    </row>
    <row r="2033" ht="15.75" customHeight="1">
      <c r="A2033" s="15"/>
      <c r="B2033" s="11"/>
      <c r="C2033" s="98" t="s">
        <v>316</v>
      </c>
    </row>
    <row r="2034" ht="15.75" customHeight="1">
      <c r="A2034" s="15"/>
      <c r="B2034" s="11"/>
      <c r="C2034" s="98" t="s">
        <v>2692</v>
      </c>
    </row>
    <row r="2035" ht="15.75" customHeight="1">
      <c r="A2035" s="15"/>
      <c r="B2035" s="11"/>
      <c r="C2035" s="98" t="s">
        <v>2683</v>
      </c>
    </row>
    <row r="2036" ht="15.75" customHeight="1">
      <c r="A2036" s="15"/>
      <c r="B2036" s="11"/>
      <c r="C2036" s="98" t="s">
        <v>1775</v>
      </c>
    </row>
    <row r="2037" ht="15.75" customHeight="1">
      <c r="A2037" s="15"/>
      <c r="C2037" s="98" t="s">
        <v>316</v>
      </c>
    </row>
    <row r="2038" ht="15.75" customHeight="1">
      <c r="A2038" s="120">
        <v>43890.0</v>
      </c>
      <c r="B2038" s="400" t="s">
        <v>2206</v>
      </c>
      <c r="C2038" s="98"/>
    </row>
    <row r="2039" ht="15.75" customHeight="1">
      <c r="A2039" s="15"/>
      <c r="B2039" s="11"/>
      <c r="C2039" s="98" t="s">
        <v>2674</v>
      </c>
    </row>
    <row r="2040" ht="15.75" customHeight="1">
      <c r="A2040" s="15"/>
      <c r="B2040" s="11"/>
      <c r="C2040" s="98" t="s">
        <v>2667</v>
      </c>
    </row>
    <row r="2041" ht="15.75" customHeight="1">
      <c r="A2041" s="15"/>
      <c r="B2041" s="11"/>
      <c r="C2041" s="98" t="s">
        <v>2366</v>
      </c>
    </row>
    <row r="2042" ht="15.75" customHeight="1">
      <c r="A2042" s="15"/>
      <c r="B2042" s="11"/>
      <c r="C2042" s="98" t="s">
        <v>2668</v>
      </c>
    </row>
    <row r="2043" ht="15.75" customHeight="1">
      <c r="A2043" s="15"/>
      <c r="B2043" s="11"/>
      <c r="C2043" s="98" t="s">
        <v>2664</v>
      </c>
    </row>
    <row r="2044" ht="15.75" customHeight="1">
      <c r="A2044" s="15"/>
      <c r="B2044" s="11"/>
      <c r="C2044" s="98" t="s">
        <v>2666</v>
      </c>
    </row>
    <row r="2045" ht="15.75" customHeight="1">
      <c r="A2045" s="15"/>
      <c r="B2045" s="11"/>
      <c r="C2045" s="98" t="s">
        <v>2181</v>
      </c>
    </row>
    <row r="2046" ht="15.75" customHeight="1">
      <c r="A2046" s="15"/>
      <c r="B2046" s="11"/>
      <c r="C2046" s="98" t="s">
        <v>2534</v>
      </c>
    </row>
    <row r="2047" ht="15.75" customHeight="1">
      <c r="A2047" s="15"/>
      <c r="B2047" s="11"/>
      <c r="C2047" s="98" t="s">
        <v>2671</v>
      </c>
    </row>
    <row r="2048" ht="15.75" customHeight="1">
      <c r="A2048" s="15"/>
      <c r="B2048" s="11"/>
      <c r="C2048" s="98" t="s">
        <v>2672</v>
      </c>
    </row>
    <row r="2049" ht="15.75" customHeight="1">
      <c r="A2049" s="15"/>
      <c r="B2049" s="11"/>
      <c r="C2049" s="98" t="s">
        <v>2673</v>
      </c>
    </row>
    <row r="2050" ht="15.75" customHeight="1">
      <c r="A2050" s="15"/>
      <c r="B2050" s="9"/>
      <c r="C2050" s="98" t="s">
        <v>2669</v>
      </c>
    </row>
    <row r="2051" ht="15.75" customHeight="1">
      <c r="A2051" s="120">
        <v>43890.0</v>
      </c>
      <c r="B2051" s="400" t="s">
        <v>2209</v>
      </c>
      <c r="C2051" s="98"/>
    </row>
    <row r="2052" ht="15.75" customHeight="1">
      <c r="A2052" s="15"/>
      <c r="B2052" s="11"/>
      <c r="C2052" s="98" t="s">
        <v>316</v>
      </c>
    </row>
    <row r="2053" ht="15.75" customHeight="1">
      <c r="A2053" s="15"/>
      <c r="B2053" s="11"/>
      <c r="C2053" s="98" t="s">
        <v>2689</v>
      </c>
    </row>
    <row r="2054" ht="15.75" customHeight="1">
      <c r="A2054" s="15"/>
      <c r="B2054" s="11"/>
      <c r="C2054" s="98" t="s">
        <v>2062</v>
      </c>
    </row>
    <row r="2055" ht="15.75" customHeight="1">
      <c r="A2055" s="15"/>
      <c r="B2055" s="11"/>
      <c r="C2055" s="98" t="s">
        <v>2166</v>
      </c>
    </row>
    <row r="2056" ht="15.75" customHeight="1">
      <c r="A2056" s="15"/>
      <c r="B2056" s="11"/>
      <c r="C2056" s="98" t="s">
        <v>2526</v>
      </c>
    </row>
    <row r="2057" ht="15.75" customHeight="1">
      <c r="A2057" s="15"/>
      <c r="B2057" s="11"/>
      <c r="C2057" s="98" t="s">
        <v>2678</v>
      </c>
    </row>
    <row r="2058" ht="15.75" customHeight="1">
      <c r="A2058" s="15"/>
      <c r="B2058" s="11"/>
      <c r="C2058" s="98" t="s">
        <v>2679</v>
      </c>
    </row>
    <row r="2059" ht="15.75" customHeight="1">
      <c r="A2059" s="15"/>
      <c r="B2059" s="11"/>
      <c r="C2059" s="98" t="s">
        <v>316</v>
      </c>
    </row>
    <row r="2060" ht="15.75" customHeight="1">
      <c r="A2060" s="15"/>
      <c r="B2060" s="11"/>
      <c r="C2060" s="98" t="s">
        <v>2527</v>
      </c>
    </row>
    <row r="2061" ht="15.75" customHeight="1">
      <c r="A2061" s="15"/>
      <c r="B2061" s="11"/>
      <c r="C2061" s="98" t="s">
        <v>1775</v>
      </c>
    </row>
    <row r="2062" ht="15.75" customHeight="1">
      <c r="A2062" s="15"/>
      <c r="B2062" s="9"/>
      <c r="C2062" s="98" t="s">
        <v>225</v>
      </c>
    </row>
    <row r="2063" ht="15.75" customHeight="1">
      <c r="A2063" s="120">
        <v>43890.0</v>
      </c>
      <c r="B2063" s="400" t="s">
        <v>2210</v>
      </c>
      <c r="C2063" s="98"/>
    </row>
    <row r="2064" ht="15.75" customHeight="1">
      <c r="A2064" s="15"/>
      <c r="B2064" s="11"/>
      <c r="C2064" s="98" t="s">
        <v>2664</v>
      </c>
    </row>
    <row r="2065" ht="15.75" customHeight="1">
      <c r="A2065" s="15"/>
      <c r="B2065" s="11"/>
      <c r="C2065" s="98" t="s">
        <v>2368</v>
      </c>
    </row>
    <row r="2066" ht="15.75" customHeight="1">
      <c r="A2066" s="15"/>
      <c r="B2066" s="11"/>
      <c r="C2066" s="98" t="s">
        <v>2671</v>
      </c>
    </row>
    <row r="2067" ht="15.75" customHeight="1">
      <c r="A2067" s="15"/>
      <c r="B2067" s="11"/>
      <c r="C2067" s="98" t="s">
        <v>2666</v>
      </c>
    </row>
    <row r="2068" ht="15.75" customHeight="1">
      <c r="A2068" s="15"/>
      <c r="B2068" s="11"/>
      <c r="C2068" s="98" t="s">
        <v>2366</v>
      </c>
    </row>
    <row r="2069" ht="15.75" customHeight="1">
      <c r="A2069" s="15"/>
      <c r="B2069" s="11"/>
      <c r="C2069" s="98" t="s">
        <v>2181</v>
      </c>
    </row>
    <row r="2070" ht="15.75" customHeight="1">
      <c r="A2070" s="15"/>
      <c r="B2070" s="11"/>
      <c r="C2070" s="98" t="s">
        <v>2667</v>
      </c>
    </row>
    <row r="2071" ht="15.75" customHeight="1">
      <c r="A2071" s="15"/>
      <c r="B2071" s="11"/>
      <c r="C2071" s="98" t="s">
        <v>2668</v>
      </c>
    </row>
    <row r="2072" ht="15.75" customHeight="1">
      <c r="A2072" s="15"/>
      <c r="B2072" s="11"/>
      <c r="C2072" s="98" t="s">
        <v>2669</v>
      </c>
    </row>
    <row r="2073" ht="15.75" customHeight="1">
      <c r="A2073" s="15"/>
      <c r="B2073" s="11"/>
      <c r="C2073" s="98" t="s">
        <v>2157</v>
      </c>
    </row>
    <row r="2074" ht="15.75" customHeight="1">
      <c r="A2074" s="15"/>
      <c r="B2074" s="11"/>
      <c r="C2074" s="98" t="s">
        <v>2670</v>
      </c>
    </row>
    <row r="2075" ht="15.75" customHeight="1">
      <c r="A2075" s="15"/>
      <c r="C2075" s="98" t="s">
        <v>2534</v>
      </c>
    </row>
    <row r="2076" ht="15.75" customHeight="1">
      <c r="A2076" s="120">
        <v>43890.0</v>
      </c>
      <c r="B2076" s="400" t="s">
        <v>2211</v>
      </c>
      <c r="C2076" s="98"/>
    </row>
    <row r="2077" ht="15.75" customHeight="1">
      <c r="A2077" s="15"/>
      <c r="B2077" s="11"/>
      <c r="C2077" s="98" t="s">
        <v>316</v>
      </c>
    </row>
    <row r="2078" ht="15.75" customHeight="1">
      <c r="A2078" s="15"/>
      <c r="B2078" s="11"/>
      <c r="C2078" s="98" t="s">
        <v>2689</v>
      </c>
    </row>
    <row r="2079" ht="15.75" customHeight="1">
      <c r="A2079" s="15"/>
      <c r="B2079" s="11"/>
      <c r="C2079" s="98" t="s">
        <v>2062</v>
      </c>
    </row>
    <row r="2080" ht="15.75" customHeight="1">
      <c r="A2080" s="15"/>
      <c r="B2080" s="11"/>
      <c r="C2080" s="98" t="s">
        <v>2166</v>
      </c>
    </row>
    <row r="2081" ht="15.75" customHeight="1">
      <c r="A2081" s="15"/>
      <c r="B2081" s="11"/>
      <c r="C2081" s="98" t="s">
        <v>2526</v>
      </c>
    </row>
    <row r="2082" ht="15.75" customHeight="1">
      <c r="A2082" s="15"/>
      <c r="B2082" s="11"/>
      <c r="C2082" s="98" t="s">
        <v>2678</v>
      </c>
    </row>
    <row r="2083" ht="15.75" customHeight="1">
      <c r="A2083" s="15"/>
      <c r="B2083" s="11"/>
      <c r="C2083" s="98" t="s">
        <v>2679</v>
      </c>
    </row>
    <row r="2084" ht="15.75" customHeight="1">
      <c r="A2084" s="15"/>
      <c r="B2084" s="11"/>
      <c r="C2084" s="98" t="s">
        <v>316</v>
      </c>
    </row>
    <row r="2085" ht="15.75" customHeight="1">
      <c r="A2085" s="15"/>
      <c r="B2085" s="9"/>
      <c r="C2085" s="98" t="s">
        <v>2527</v>
      </c>
    </row>
    <row r="2086" ht="15.75" customHeight="1">
      <c r="A2086" s="423" t="s">
        <v>2693</v>
      </c>
    </row>
    <row r="2087" ht="15.75" customHeight="1">
      <c r="A2087" s="424" t="s">
        <v>1969</v>
      </c>
      <c r="B2087" s="424" t="s">
        <v>1970</v>
      </c>
      <c r="C2087" s="424" t="s">
        <v>1971</v>
      </c>
    </row>
    <row r="2088" ht="15.75" customHeight="1">
      <c r="A2088" s="425" t="s">
        <v>2694</v>
      </c>
      <c r="B2088" s="426" t="s">
        <v>2695</v>
      </c>
      <c r="C2088" s="427" t="s">
        <v>1418</v>
      </c>
    </row>
    <row r="2089" ht="15.75" customHeight="1">
      <c r="A2089" s="307"/>
      <c r="B2089" s="11"/>
      <c r="C2089" s="428" t="s">
        <v>2696</v>
      </c>
    </row>
    <row r="2090" ht="15.75" customHeight="1">
      <c r="A2090" s="307"/>
      <c r="B2090" s="11"/>
      <c r="C2090" s="428" t="s">
        <v>316</v>
      </c>
    </row>
    <row r="2091" ht="15.75" customHeight="1">
      <c r="A2091" s="307"/>
      <c r="B2091" s="11"/>
      <c r="C2091" s="428" t="s">
        <v>2697</v>
      </c>
    </row>
    <row r="2092" ht="15.75" customHeight="1">
      <c r="A2092" s="307"/>
      <c r="B2092" s="11"/>
      <c r="C2092" s="428" t="s">
        <v>2698</v>
      </c>
    </row>
    <row r="2093" ht="15.75" customHeight="1">
      <c r="A2093" s="307"/>
      <c r="B2093" s="11"/>
      <c r="C2093" s="428" t="s">
        <v>2699</v>
      </c>
    </row>
    <row r="2094" ht="15.75" customHeight="1">
      <c r="A2094" s="307"/>
      <c r="B2094" s="11"/>
      <c r="C2094" s="428" t="s">
        <v>2700</v>
      </c>
    </row>
    <row r="2095" ht="15.75" customHeight="1">
      <c r="A2095" s="307"/>
      <c r="B2095" s="11"/>
      <c r="C2095" s="428" t="s">
        <v>2701</v>
      </c>
    </row>
    <row r="2096" ht="15.75" customHeight="1">
      <c r="A2096" s="307"/>
      <c r="B2096" s="11"/>
      <c r="C2096" s="428" t="s">
        <v>2702</v>
      </c>
    </row>
    <row r="2097" ht="15.75" customHeight="1">
      <c r="A2097" s="307"/>
      <c r="B2097" s="11"/>
      <c r="C2097" s="428" t="s">
        <v>2703</v>
      </c>
    </row>
    <row r="2098" ht="15.75" customHeight="1">
      <c r="A2098" s="307"/>
      <c r="B2098" s="11"/>
      <c r="C2098" s="428" t="s">
        <v>2704</v>
      </c>
    </row>
    <row r="2099" ht="15.75" customHeight="1">
      <c r="A2099" s="307"/>
      <c r="B2099" s="11"/>
      <c r="C2099" s="428" t="s">
        <v>2705</v>
      </c>
    </row>
    <row r="2100" ht="15.75" customHeight="1">
      <c r="A2100" s="307"/>
      <c r="B2100" s="11"/>
      <c r="C2100" s="428" t="s">
        <v>2706</v>
      </c>
    </row>
    <row r="2101" ht="15.75" customHeight="1">
      <c r="A2101" s="307"/>
      <c r="B2101" s="11"/>
      <c r="C2101" s="428" t="s">
        <v>2707</v>
      </c>
    </row>
    <row r="2102" ht="15.75" customHeight="1">
      <c r="A2102" s="307"/>
      <c r="B2102" s="11"/>
      <c r="C2102" s="428" t="s">
        <v>1586</v>
      </c>
    </row>
    <row r="2103" ht="15.75" customHeight="1">
      <c r="A2103" s="307"/>
      <c r="B2103" s="11"/>
      <c r="C2103" s="428" t="s">
        <v>2407</v>
      </c>
    </row>
    <row r="2104" ht="15.75" customHeight="1">
      <c r="A2104" s="307"/>
      <c r="B2104" s="11"/>
      <c r="C2104" s="428" t="s">
        <v>2708</v>
      </c>
    </row>
    <row r="2105" ht="15.75" customHeight="1">
      <c r="A2105" s="6"/>
      <c r="B2105" s="9"/>
      <c r="C2105" s="429" t="s">
        <v>2709</v>
      </c>
    </row>
    <row r="2106" ht="15.75" customHeight="1">
      <c r="A2106" s="430" t="s">
        <v>2710</v>
      </c>
      <c r="B2106" s="426" t="s">
        <v>2711</v>
      </c>
      <c r="C2106" s="427" t="s">
        <v>2703</v>
      </c>
    </row>
    <row r="2107" ht="15.75" customHeight="1">
      <c r="A2107" s="431"/>
      <c r="B2107" s="11"/>
      <c r="C2107" s="428" t="s">
        <v>2712</v>
      </c>
    </row>
    <row r="2108" ht="15.75" customHeight="1">
      <c r="A2108" s="431"/>
      <c r="B2108" s="11"/>
      <c r="C2108" s="428" t="s">
        <v>2713</v>
      </c>
    </row>
    <row r="2109" ht="15.75" customHeight="1">
      <c r="A2109" s="431"/>
      <c r="B2109" s="11"/>
      <c r="C2109" s="428" t="s">
        <v>2714</v>
      </c>
    </row>
    <row r="2110" ht="15.75" customHeight="1">
      <c r="A2110" s="431"/>
      <c r="B2110" s="11"/>
      <c r="C2110" s="428" t="s">
        <v>1776</v>
      </c>
    </row>
    <row r="2111" ht="15.75" customHeight="1">
      <c r="A2111" s="431"/>
      <c r="B2111" s="11"/>
      <c r="C2111" s="428" t="s">
        <v>2715</v>
      </c>
    </row>
    <row r="2112" ht="15.75" customHeight="1">
      <c r="A2112" s="431"/>
      <c r="B2112" s="11"/>
      <c r="C2112" s="428" t="s">
        <v>2716</v>
      </c>
    </row>
    <row r="2113" ht="15.75" customHeight="1">
      <c r="A2113" s="431"/>
      <c r="B2113" s="11"/>
      <c r="C2113" s="428" t="s">
        <v>2707</v>
      </c>
    </row>
    <row r="2114" ht="15.75" customHeight="1">
      <c r="A2114" s="431"/>
      <c r="B2114" s="11"/>
      <c r="C2114" s="428" t="s">
        <v>2717</v>
      </c>
    </row>
    <row r="2115" ht="15.75" customHeight="1">
      <c r="A2115" s="431"/>
      <c r="B2115" s="11"/>
      <c r="C2115" s="428" t="s">
        <v>2407</v>
      </c>
    </row>
    <row r="2116" ht="15.75" customHeight="1">
      <c r="A2116" s="431"/>
      <c r="B2116" s="11"/>
      <c r="C2116" s="428" t="s">
        <v>2701</v>
      </c>
    </row>
    <row r="2117" ht="15.75" customHeight="1">
      <c r="A2117" s="431"/>
      <c r="B2117" s="11"/>
      <c r="C2117" s="428" t="s">
        <v>1779</v>
      </c>
    </row>
    <row r="2118" ht="15.75" customHeight="1">
      <c r="A2118" s="431"/>
      <c r="B2118" s="11"/>
      <c r="C2118" s="428" t="s">
        <v>2699</v>
      </c>
    </row>
    <row r="2119" ht="15.75" customHeight="1">
      <c r="A2119" s="431"/>
      <c r="B2119" s="11"/>
      <c r="C2119" s="428" t="s">
        <v>2697</v>
      </c>
    </row>
    <row r="2120" ht="15.75" customHeight="1">
      <c r="A2120" s="431"/>
      <c r="B2120" s="11"/>
      <c r="C2120" s="428" t="s">
        <v>1586</v>
      </c>
    </row>
    <row r="2121" ht="15.75" customHeight="1">
      <c r="A2121" s="431"/>
      <c r="B2121" s="11"/>
      <c r="C2121" s="428" t="s">
        <v>2702</v>
      </c>
    </row>
    <row r="2122" ht="15.75" customHeight="1">
      <c r="A2122" s="432"/>
      <c r="B2122" s="9"/>
      <c r="C2122" s="429" t="s">
        <v>2718</v>
      </c>
    </row>
    <row r="2123" ht="15.75" customHeight="1">
      <c r="A2123" s="425" t="s">
        <v>2719</v>
      </c>
      <c r="B2123" s="426" t="s">
        <v>2720</v>
      </c>
      <c r="C2123" s="427" t="s">
        <v>2713</v>
      </c>
    </row>
    <row r="2124" ht="15.75" customHeight="1">
      <c r="A2124" s="307"/>
      <c r="B2124" s="11"/>
      <c r="C2124" s="428" t="s">
        <v>2718</v>
      </c>
    </row>
    <row r="2125" ht="15.75" customHeight="1">
      <c r="A2125" s="307"/>
      <c r="B2125" s="11"/>
      <c r="C2125" s="428" t="s">
        <v>2714</v>
      </c>
    </row>
    <row r="2126" ht="15.75" customHeight="1">
      <c r="A2126" s="307"/>
      <c r="B2126" s="11"/>
      <c r="C2126" s="428" t="s">
        <v>316</v>
      </c>
    </row>
    <row r="2127" ht="15.75" customHeight="1">
      <c r="A2127" s="307"/>
      <c r="B2127" s="11"/>
      <c r="C2127" s="428" t="s">
        <v>2721</v>
      </c>
    </row>
    <row r="2128" ht="15.75" customHeight="1">
      <c r="A2128" s="307"/>
      <c r="B2128" s="11"/>
      <c r="C2128" s="428" t="s">
        <v>2712</v>
      </c>
    </row>
    <row r="2129" ht="15.75" customHeight="1">
      <c r="A2129" s="307"/>
      <c r="B2129" s="11"/>
      <c r="C2129" s="428" t="s">
        <v>2368</v>
      </c>
    </row>
    <row r="2130" ht="15.75" customHeight="1">
      <c r="A2130" s="307"/>
      <c r="B2130" s="11"/>
      <c r="C2130" s="428" t="s">
        <v>2722</v>
      </c>
    </row>
    <row r="2131" ht="15.75" customHeight="1">
      <c r="A2131" s="307"/>
      <c r="B2131" s="11"/>
      <c r="C2131" s="428" t="s">
        <v>1776</v>
      </c>
    </row>
    <row r="2132" ht="15.75" customHeight="1">
      <c r="A2132" s="307"/>
      <c r="B2132" s="11"/>
      <c r="C2132" s="428" t="s">
        <v>2701</v>
      </c>
    </row>
    <row r="2133" ht="15.75" customHeight="1">
      <c r="A2133" s="307"/>
      <c r="B2133" s="11"/>
      <c r="C2133" s="428" t="s">
        <v>2723</v>
      </c>
    </row>
    <row r="2134" ht="15.75" customHeight="1">
      <c r="A2134" s="307"/>
      <c r="B2134" s="11"/>
      <c r="C2134" s="428" t="s">
        <v>2724</v>
      </c>
    </row>
    <row r="2135" ht="15.75" customHeight="1">
      <c r="A2135" s="307"/>
      <c r="B2135" s="11"/>
      <c r="C2135" s="428" t="s">
        <v>1779</v>
      </c>
    </row>
    <row r="2136" ht="15.75" customHeight="1">
      <c r="A2136" s="307"/>
      <c r="B2136" s="11"/>
      <c r="C2136" s="428" t="s">
        <v>1418</v>
      </c>
    </row>
    <row r="2137" ht="15.75" customHeight="1">
      <c r="A2137" s="307"/>
      <c r="B2137" s="11"/>
      <c r="C2137" s="428" t="s">
        <v>2708</v>
      </c>
    </row>
    <row r="2138" ht="15.75" customHeight="1">
      <c r="A2138" s="307"/>
      <c r="B2138" s="11"/>
      <c r="C2138" s="428" t="s">
        <v>2698</v>
      </c>
    </row>
    <row r="2139" ht="15.75" customHeight="1">
      <c r="A2139" s="307"/>
      <c r="B2139" s="11"/>
      <c r="C2139" s="428" t="s">
        <v>2725</v>
      </c>
    </row>
    <row r="2140" ht="15.75" customHeight="1">
      <c r="A2140" s="307"/>
      <c r="B2140" s="11"/>
      <c r="C2140" s="428" t="s">
        <v>2529</v>
      </c>
    </row>
    <row r="2141" ht="15.75" customHeight="1">
      <c r="A2141" s="307"/>
      <c r="B2141" s="11"/>
      <c r="C2141" s="428" t="s">
        <v>130</v>
      </c>
    </row>
    <row r="2142" ht="15.75" customHeight="1">
      <c r="A2142" s="307"/>
      <c r="B2142" s="11"/>
      <c r="C2142" s="428" t="s">
        <v>2726</v>
      </c>
    </row>
    <row r="2143" ht="15.75" customHeight="1">
      <c r="A2143" s="307"/>
      <c r="B2143" s="11"/>
      <c r="C2143" s="428" t="s">
        <v>1440</v>
      </c>
    </row>
    <row r="2144" ht="15.75" customHeight="1">
      <c r="A2144" s="307"/>
      <c r="B2144" s="11"/>
      <c r="C2144" s="428" t="s">
        <v>2727</v>
      </c>
    </row>
    <row r="2145" ht="15.75" customHeight="1">
      <c r="A2145" s="307"/>
      <c r="B2145" s="11"/>
      <c r="C2145" s="428" t="s">
        <v>2728</v>
      </c>
    </row>
    <row r="2146" ht="15.75" customHeight="1">
      <c r="A2146" s="307"/>
      <c r="B2146" s="11"/>
      <c r="C2146" s="428" t="s">
        <v>1559</v>
      </c>
    </row>
    <row r="2147" ht="15.75" customHeight="1">
      <c r="A2147" s="307"/>
      <c r="B2147" s="11"/>
      <c r="C2147" s="428" t="s">
        <v>2062</v>
      </c>
    </row>
    <row r="2148" ht="15.75" customHeight="1">
      <c r="A2148" s="307"/>
      <c r="B2148" s="11"/>
      <c r="C2148" s="428" t="s">
        <v>2729</v>
      </c>
    </row>
    <row r="2149" ht="15.75" customHeight="1">
      <c r="A2149" s="307"/>
      <c r="B2149" s="11"/>
      <c r="C2149" s="428" t="s">
        <v>2527</v>
      </c>
    </row>
    <row r="2150" ht="15.75" customHeight="1">
      <c r="A2150" s="307"/>
      <c r="B2150" s="11"/>
      <c r="C2150" s="428" t="s">
        <v>2730</v>
      </c>
    </row>
    <row r="2151" ht="15.75" customHeight="1">
      <c r="A2151" s="307"/>
      <c r="B2151" s="11"/>
      <c r="C2151" s="428" t="s">
        <v>1586</v>
      </c>
    </row>
    <row r="2152" ht="15.75" customHeight="1">
      <c r="A2152" s="307"/>
      <c r="B2152" s="11"/>
      <c r="C2152" s="428" t="s">
        <v>2709</v>
      </c>
    </row>
    <row r="2153" ht="15.75" customHeight="1">
      <c r="A2153" s="307"/>
      <c r="B2153" s="11"/>
      <c r="C2153" s="428" t="s">
        <v>2706</v>
      </c>
    </row>
    <row r="2154" ht="15.75" customHeight="1">
      <c r="A2154" s="307"/>
      <c r="B2154" s="11"/>
      <c r="C2154" s="428" t="s">
        <v>2697</v>
      </c>
    </row>
    <row r="2155" ht="15.75" customHeight="1">
      <c r="A2155" s="307"/>
      <c r="B2155" s="11"/>
      <c r="C2155" s="428" t="s">
        <v>2702</v>
      </c>
    </row>
    <row r="2156" ht="15.75" customHeight="1">
      <c r="A2156" s="307"/>
      <c r="B2156" s="11"/>
      <c r="C2156" s="428" t="s">
        <v>2706</v>
      </c>
    </row>
    <row r="2157" ht="15.75" customHeight="1">
      <c r="A2157" s="6"/>
      <c r="B2157" s="9"/>
      <c r="C2157" s="429" t="s">
        <v>2703</v>
      </c>
    </row>
    <row r="2158" ht="15.75" customHeight="1">
      <c r="A2158" s="430" t="s">
        <v>2731</v>
      </c>
      <c r="B2158" s="426" t="s">
        <v>2732</v>
      </c>
      <c r="C2158" s="427" t="s">
        <v>2723</v>
      </c>
    </row>
    <row r="2159" ht="15.75" customHeight="1">
      <c r="A2159" s="431"/>
      <c r="B2159" s="11"/>
      <c r="C2159" s="428" t="s">
        <v>2702</v>
      </c>
    </row>
    <row r="2160" ht="15.75" customHeight="1">
      <c r="A2160" s="431"/>
      <c r="B2160" s="11"/>
      <c r="C2160" s="428" t="s">
        <v>2707</v>
      </c>
    </row>
    <row r="2161" ht="15.75" customHeight="1">
      <c r="A2161" s="431"/>
      <c r="B2161" s="11"/>
      <c r="C2161" s="428" t="s">
        <v>2697</v>
      </c>
    </row>
    <row r="2162" ht="15.75" customHeight="1">
      <c r="A2162" s="431"/>
      <c r="B2162" s="11"/>
      <c r="C2162" s="428" t="s">
        <v>2726</v>
      </c>
    </row>
    <row r="2163" ht="15.75" customHeight="1">
      <c r="A2163" s="431"/>
      <c r="B2163" s="11"/>
      <c r="C2163" s="428" t="s">
        <v>1440</v>
      </c>
    </row>
    <row r="2164" ht="15.75" customHeight="1">
      <c r="A2164" s="431"/>
      <c r="B2164" s="11"/>
      <c r="C2164" s="428" t="s">
        <v>130</v>
      </c>
    </row>
    <row r="2165" ht="15.75" customHeight="1">
      <c r="A2165" s="431"/>
      <c r="B2165" s="11"/>
      <c r="C2165" s="428" t="s">
        <v>1430</v>
      </c>
    </row>
    <row r="2166" ht="15.75" customHeight="1">
      <c r="A2166" s="431"/>
      <c r="B2166" s="11"/>
      <c r="C2166" s="428" t="s">
        <v>2698</v>
      </c>
    </row>
    <row r="2167" ht="15.75" customHeight="1">
      <c r="A2167" s="431"/>
      <c r="B2167" s="11"/>
      <c r="C2167" s="428" t="s">
        <v>225</v>
      </c>
    </row>
    <row r="2168" ht="15.75" customHeight="1">
      <c r="A2168" s="431"/>
      <c r="B2168" s="11"/>
      <c r="C2168" s="428" t="s">
        <v>2733</v>
      </c>
    </row>
    <row r="2169" ht="15.75" customHeight="1">
      <c r="A2169" s="431"/>
      <c r="B2169" s="11"/>
      <c r="C2169" s="428" t="s">
        <v>2407</v>
      </c>
    </row>
    <row r="2170" ht="15.75" customHeight="1">
      <c r="A2170" s="431"/>
      <c r="B2170" s="11"/>
      <c r="C2170" s="428" t="s">
        <v>316</v>
      </c>
    </row>
    <row r="2171" ht="15.75" customHeight="1">
      <c r="A2171" s="431"/>
      <c r="B2171" s="11"/>
      <c r="C2171" s="428" t="s">
        <v>1440</v>
      </c>
    </row>
    <row r="2172" ht="15.75" customHeight="1">
      <c r="A2172" s="431"/>
      <c r="B2172" s="11"/>
      <c r="C2172" s="428" t="s">
        <v>2722</v>
      </c>
    </row>
    <row r="2173" ht="15.75" customHeight="1">
      <c r="A2173" s="431"/>
      <c r="B2173" s="11"/>
      <c r="C2173" s="428" t="s">
        <v>2714</v>
      </c>
    </row>
    <row r="2174" ht="15.75" customHeight="1">
      <c r="A2174" s="431"/>
      <c r="B2174" s="11"/>
      <c r="C2174" s="428" t="s">
        <v>2705</v>
      </c>
    </row>
    <row r="2175" ht="15.75" customHeight="1">
      <c r="A2175" s="431"/>
      <c r="B2175" s="11"/>
      <c r="C2175" s="428" t="s">
        <v>2718</v>
      </c>
    </row>
    <row r="2176" ht="15.75" customHeight="1">
      <c r="A2176" s="431"/>
      <c r="B2176" s="11"/>
      <c r="C2176" s="428" t="s">
        <v>2706</v>
      </c>
    </row>
    <row r="2177" ht="15.75" customHeight="1">
      <c r="A2177" s="431"/>
      <c r="B2177" s="11"/>
      <c r="C2177" s="428" t="s">
        <v>2713</v>
      </c>
    </row>
    <row r="2178" ht="15.75" customHeight="1">
      <c r="A2178" s="431"/>
      <c r="B2178" s="11"/>
      <c r="C2178" s="428" t="s">
        <v>2700</v>
      </c>
    </row>
    <row r="2179" ht="15.75" customHeight="1">
      <c r="A2179" s="431"/>
      <c r="B2179" s="11"/>
      <c r="C2179" s="428" t="s">
        <v>2703</v>
      </c>
    </row>
    <row r="2180" ht="15.75" customHeight="1">
      <c r="A2180" s="431"/>
      <c r="B2180" s="11"/>
      <c r="C2180" s="428" t="s">
        <v>1586</v>
      </c>
    </row>
    <row r="2181" ht="15.75" customHeight="1">
      <c r="A2181" s="431"/>
      <c r="B2181" s="11"/>
      <c r="C2181" s="428" t="s">
        <v>316</v>
      </c>
    </row>
    <row r="2182" ht="15.75" customHeight="1">
      <c r="A2182" s="431"/>
      <c r="B2182" s="11"/>
      <c r="C2182" s="428" t="s">
        <v>2709</v>
      </c>
    </row>
    <row r="2183" ht="15.75" customHeight="1">
      <c r="A2183" s="431"/>
      <c r="B2183" s="11"/>
      <c r="C2183" s="428" t="s">
        <v>2706</v>
      </c>
    </row>
    <row r="2184" ht="15.75" customHeight="1">
      <c r="A2184" s="431"/>
      <c r="B2184" s="11"/>
      <c r="C2184" s="428" t="s">
        <v>2734</v>
      </c>
    </row>
    <row r="2185" ht="15.75" customHeight="1">
      <c r="A2185" s="431"/>
      <c r="B2185" s="11"/>
      <c r="C2185" s="428" t="s">
        <v>2735</v>
      </c>
    </row>
    <row r="2186" ht="15.75" customHeight="1">
      <c r="A2186" s="431"/>
      <c r="B2186" s="11"/>
      <c r="C2186" s="428" t="s">
        <v>1776</v>
      </c>
    </row>
    <row r="2187" ht="15.75" customHeight="1">
      <c r="A2187" s="431"/>
      <c r="B2187" s="11"/>
      <c r="C2187" s="428" t="s">
        <v>2184</v>
      </c>
    </row>
    <row r="2188" ht="15.75" customHeight="1">
      <c r="A2188" s="431"/>
      <c r="B2188" s="11"/>
      <c r="C2188" s="428" t="s">
        <v>2736</v>
      </c>
    </row>
    <row r="2189" ht="15.75" customHeight="1">
      <c r="A2189" s="431"/>
      <c r="B2189" s="11"/>
      <c r="C2189" s="428" t="s">
        <v>2737</v>
      </c>
    </row>
    <row r="2190" ht="15.75" customHeight="1">
      <c r="A2190" s="431"/>
      <c r="B2190" s="11"/>
      <c r="C2190" s="428" t="s">
        <v>2738</v>
      </c>
    </row>
    <row r="2191" ht="15.75" customHeight="1">
      <c r="A2191" s="431"/>
      <c r="B2191" s="11"/>
      <c r="C2191" s="428" t="s">
        <v>2739</v>
      </c>
    </row>
    <row r="2192" ht="15.75" customHeight="1">
      <c r="A2192" s="431"/>
      <c r="B2192" s="11"/>
      <c r="C2192" s="428" t="s">
        <v>1776</v>
      </c>
    </row>
    <row r="2193" ht="15.75" customHeight="1">
      <c r="A2193" s="431"/>
      <c r="B2193" s="11"/>
      <c r="C2193" s="428" t="s">
        <v>2740</v>
      </c>
    </row>
    <row r="2194" ht="15.75" customHeight="1">
      <c r="A2194" s="431"/>
      <c r="B2194" s="11"/>
      <c r="C2194" s="428" t="s">
        <v>2741</v>
      </c>
    </row>
    <row r="2195" ht="15.75" customHeight="1">
      <c r="A2195" s="431"/>
      <c r="B2195" s="11"/>
      <c r="C2195" s="428" t="s">
        <v>2742</v>
      </c>
    </row>
    <row r="2196" ht="15.75" customHeight="1">
      <c r="A2196" s="431"/>
      <c r="B2196" s="11"/>
      <c r="C2196" s="428" t="s">
        <v>1569</v>
      </c>
    </row>
    <row r="2197" ht="15.75" customHeight="1">
      <c r="A2197" s="431"/>
      <c r="B2197" s="11"/>
      <c r="C2197" s="428" t="s">
        <v>2715</v>
      </c>
    </row>
    <row r="2198" ht="15.75" customHeight="1">
      <c r="A2198" s="431"/>
      <c r="B2198" s="11"/>
      <c r="C2198" s="428" t="s">
        <v>2716</v>
      </c>
    </row>
    <row r="2199" ht="15.75" customHeight="1">
      <c r="A2199" s="431"/>
      <c r="B2199" s="11"/>
      <c r="C2199" s="428" t="s">
        <v>2743</v>
      </c>
    </row>
    <row r="2200" ht="15.75" customHeight="1">
      <c r="A2200" s="431"/>
      <c r="B2200" s="11"/>
      <c r="C2200" s="428" t="s">
        <v>2744</v>
      </c>
    </row>
    <row r="2201" ht="15.75" customHeight="1">
      <c r="A2201" s="431"/>
      <c r="B2201" s="11"/>
      <c r="C2201" s="428" t="s">
        <v>2527</v>
      </c>
    </row>
    <row r="2202" ht="15.75" customHeight="1">
      <c r="A2202" s="431"/>
      <c r="B2202" s="11"/>
      <c r="C2202" s="428" t="s">
        <v>2745</v>
      </c>
    </row>
    <row r="2203" ht="15.75" customHeight="1">
      <c r="A2203" s="431"/>
      <c r="B2203" s="11"/>
      <c r="C2203" s="428" t="s">
        <v>1559</v>
      </c>
    </row>
    <row r="2204" ht="15.75" customHeight="1">
      <c r="A2204" s="431"/>
      <c r="B2204" s="11"/>
      <c r="C2204" s="428" t="s">
        <v>2062</v>
      </c>
    </row>
    <row r="2205" ht="15.75" customHeight="1">
      <c r="A2205" s="431"/>
      <c r="B2205" s="11"/>
      <c r="C2205" s="428" t="s">
        <v>2529</v>
      </c>
    </row>
    <row r="2206" ht="15.75" customHeight="1">
      <c r="A2206" s="431"/>
      <c r="B2206" s="11"/>
      <c r="C2206" s="428" t="s">
        <v>2727</v>
      </c>
    </row>
    <row r="2207" ht="15.75" customHeight="1">
      <c r="A2207" s="431"/>
      <c r="B2207" s="11"/>
      <c r="C2207" s="428" t="s">
        <v>2197</v>
      </c>
    </row>
    <row r="2208" ht="15.75" customHeight="1">
      <c r="A2208" s="432"/>
      <c r="B2208" s="9"/>
      <c r="C2208" s="429" t="s">
        <v>2184</v>
      </c>
    </row>
    <row r="2209" ht="15.75" customHeight="1">
      <c r="A2209" s="433" t="s">
        <v>2746</v>
      </c>
      <c r="B2209" s="39"/>
      <c r="C2209" s="40"/>
    </row>
    <row r="2210" ht="15.75" customHeight="1">
      <c r="A2210" s="372" t="s">
        <v>2747</v>
      </c>
      <c r="B2210" s="373" t="s">
        <v>2068</v>
      </c>
      <c r="C2210" s="434" t="s">
        <v>2748</v>
      </c>
    </row>
    <row r="2211" ht="15.75" customHeight="1">
      <c r="A2211" s="372"/>
      <c r="B2211" s="375">
        <v>27.0</v>
      </c>
      <c r="C2211" s="434" t="s">
        <v>2749</v>
      </c>
    </row>
    <row r="2212" ht="15.75" customHeight="1">
      <c r="A2212" s="372"/>
      <c r="B2212" s="372"/>
      <c r="C2212" s="434" t="s">
        <v>2750</v>
      </c>
    </row>
    <row r="2213" ht="15.75" customHeight="1">
      <c r="A2213" s="372"/>
      <c r="B2213" s="372"/>
      <c r="C2213" s="434" t="s">
        <v>2751</v>
      </c>
    </row>
    <row r="2214" ht="15.75" customHeight="1">
      <c r="A2214" s="372"/>
      <c r="B2214" s="372"/>
      <c r="C2214" s="434" t="s">
        <v>2074</v>
      </c>
    </row>
    <row r="2215" ht="15.75" customHeight="1">
      <c r="A2215" s="372"/>
      <c r="B2215" s="372"/>
      <c r="C2215" s="434" t="s">
        <v>2752</v>
      </c>
    </row>
    <row r="2216" ht="15.75" customHeight="1">
      <c r="A2216" s="372"/>
      <c r="B2216" s="372"/>
      <c r="C2216" s="434" t="s">
        <v>2753</v>
      </c>
    </row>
    <row r="2217" ht="15.75" customHeight="1">
      <c r="A2217" s="372"/>
      <c r="B2217" s="372"/>
      <c r="C2217" s="434" t="s">
        <v>2705</v>
      </c>
    </row>
    <row r="2218" ht="15.75" customHeight="1">
      <c r="A2218" s="372"/>
      <c r="B2218" s="372"/>
      <c r="C2218" s="434" t="s">
        <v>2754</v>
      </c>
    </row>
    <row r="2219" ht="15.75" customHeight="1">
      <c r="A2219" s="372"/>
      <c r="B2219" s="372"/>
      <c r="C2219" s="434" t="s">
        <v>2755</v>
      </c>
    </row>
    <row r="2220" ht="15.75" customHeight="1">
      <c r="A2220" s="372"/>
      <c r="B2220" s="372"/>
      <c r="C2220" s="434" t="s">
        <v>2756</v>
      </c>
    </row>
    <row r="2221" ht="15.75" customHeight="1">
      <c r="A2221" s="372"/>
      <c r="B2221" s="372"/>
      <c r="C2221" s="434" t="s">
        <v>2757</v>
      </c>
    </row>
    <row r="2222" ht="15.75" customHeight="1">
      <c r="A2222" s="372"/>
      <c r="B2222" s="372"/>
      <c r="C2222" s="434" t="s">
        <v>2758</v>
      </c>
    </row>
    <row r="2223" ht="15.75" customHeight="1">
      <c r="A2223" s="372"/>
      <c r="B2223" s="372"/>
      <c r="C2223" s="374" t="s">
        <v>2759</v>
      </c>
    </row>
    <row r="2224" ht="15.75" customHeight="1">
      <c r="A2224" s="372"/>
      <c r="B2224" s="372"/>
      <c r="C2224" s="374" t="s">
        <v>2760</v>
      </c>
    </row>
    <row r="2225" ht="15.75" customHeight="1">
      <c r="A2225" s="372"/>
      <c r="B2225" s="372"/>
      <c r="C2225" s="374" t="s">
        <v>2761</v>
      </c>
    </row>
    <row r="2226" ht="15.75" customHeight="1">
      <c r="A2226" s="372"/>
      <c r="B2226" s="372"/>
      <c r="C2226" s="374" t="s">
        <v>2762</v>
      </c>
    </row>
    <row r="2227" ht="15.75" customHeight="1">
      <c r="A2227" s="372"/>
      <c r="B2227" s="372"/>
      <c r="C2227" s="374" t="s">
        <v>2763</v>
      </c>
    </row>
    <row r="2228" ht="15.75" customHeight="1">
      <c r="A2228" s="372"/>
      <c r="B2228" s="372"/>
      <c r="C2228" s="374" t="s">
        <v>2764</v>
      </c>
    </row>
    <row r="2229" ht="15.75" customHeight="1">
      <c r="A2229" s="372"/>
      <c r="B2229" s="372"/>
      <c r="C2229" s="434" t="s">
        <v>1434</v>
      </c>
    </row>
    <row r="2230" ht="15.75" customHeight="1">
      <c r="A2230" s="372"/>
      <c r="B2230" s="372"/>
      <c r="C2230" s="434" t="s">
        <v>2765</v>
      </c>
    </row>
    <row r="2231" ht="15.75" customHeight="1">
      <c r="A2231" s="372"/>
      <c r="B2231" s="372"/>
      <c r="C2231" s="434" t="s">
        <v>2766</v>
      </c>
    </row>
    <row r="2232" ht="15.75" customHeight="1">
      <c r="A2232" s="372"/>
      <c r="B2232" s="372"/>
      <c r="C2232" s="434" t="s">
        <v>2767</v>
      </c>
    </row>
    <row r="2233" ht="15.75" customHeight="1">
      <c r="A2233" s="372"/>
      <c r="B2233" s="372"/>
      <c r="C2233" s="434" t="s">
        <v>2318</v>
      </c>
    </row>
    <row r="2234" ht="15.75" customHeight="1">
      <c r="A2234" s="372"/>
      <c r="B2234" s="372"/>
      <c r="C2234" s="434" t="s">
        <v>2768</v>
      </c>
    </row>
    <row r="2235" ht="15.75" customHeight="1">
      <c r="A2235" s="372"/>
      <c r="B2235" s="372"/>
      <c r="C2235" s="434" t="s">
        <v>2082</v>
      </c>
    </row>
    <row r="2236" ht="15.75" customHeight="1">
      <c r="A2236" s="372"/>
      <c r="B2236" s="372"/>
      <c r="C2236" s="434" t="s">
        <v>2392</v>
      </c>
    </row>
    <row r="2237" ht="15.75" customHeight="1">
      <c r="A2237" s="372"/>
      <c r="B2237" s="373" t="s">
        <v>2251</v>
      </c>
      <c r="C2237" s="434" t="s">
        <v>2750</v>
      </c>
    </row>
    <row r="2238" ht="15.75" customHeight="1">
      <c r="A2238" s="372"/>
      <c r="B2238" s="375">
        <v>21.0</v>
      </c>
      <c r="C2238" s="434" t="s">
        <v>2751</v>
      </c>
    </row>
    <row r="2239" ht="15.75" customHeight="1">
      <c r="A2239" s="372"/>
      <c r="B2239" s="372"/>
      <c r="C2239" s="434" t="s">
        <v>2074</v>
      </c>
    </row>
    <row r="2240" ht="15.75" customHeight="1">
      <c r="A2240" s="372"/>
      <c r="B2240" s="372"/>
      <c r="C2240" s="434" t="s">
        <v>2752</v>
      </c>
    </row>
    <row r="2241" ht="15.75" customHeight="1">
      <c r="A2241" s="372"/>
      <c r="B2241" s="372"/>
      <c r="C2241" s="434" t="s">
        <v>2753</v>
      </c>
    </row>
    <row r="2242" ht="15.75" customHeight="1">
      <c r="A2242" s="372"/>
      <c r="B2242" s="372"/>
      <c r="C2242" s="434" t="s">
        <v>2705</v>
      </c>
    </row>
    <row r="2243" ht="15.75" customHeight="1">
      <c r="A2243" s="372"/>
      <c r="B2243" s="372"/>
      <c r="C2243" s="434" t="s">
        <v>2754</v>
      </c>
    </row>
    <row r="2244" ht="15.75" customHeight="1">
      <c r="A2244" s="372"/>
      <c r="B2244" s="372"/>
      <c r="C2244" s="434" t="s">
        <v>2755</v>
      </c>
    </row>
    <row r="2245" ht="15.75" customHeight="1">
      <c r="A2245" s="372"/>
      <c r="B2245" s="372"/>
      <c r="C2245" s="434" t="s">
        <v>2756</v>
      </c>
    </row>
    <row r="2246" ht="15.75" customHeight="1">
      <c r="A2246" s="372"/>
      <c r="B2246" s="372"/>
      <c r="C2246" s="434" t="s">
        <v>2757</v>
      </c>
    </row>
    <row r="2247" ht="15.75" customHeight="1">
      <c r="A2247" s="372"/>
      <c r="B2247" s="372"/>
      <c r="C2247" s="434" t="s">
        <v>2758</v>
      </c>
    </row>
    <row r="2248" ht="15.75" customHeight="1">
      <c r="A2248" s="372"/>
      <c r="B2248" s="372"/>
      <c r="C2248" s="374" t="s">
        <v>2759</v>
      </c>
    </row>
    <row r="2249" ht="15.75" customHeight="1">
      <c r="A2249" s="372"/>
      <c r="B2249" s="372"/>
      <c r="C2249" s="374" t="s">
        <v>2760</v>
      </c>
    </row>
    <row r="2250" ht="15.75" customHeight="1">
      <c r="A2250" s="372"/>
      <c r="B2250" s="372"/>
      <c r="C2250" s="374" t="s">
        <v>2181</v>
      </c>
    </row>
    <row r="2251" ht="15.75" customHeight="1">
      <c r="A2251" s="372"/>
      <c r="B2251" s="372"/>
      <c r="C2251" s="374" t="s">
        <v>2335</v>
      </c>
    </row>
    <row r="2252" ht="15.75" customHeight="1">
      <c r="A2252" s="372"/>
      <c r="B2252" s="372"/>
      <c r="C2252" s="374" t="s">
        <v>2336</v>
      </c>
    </row>
    <row r="2253" ht="15.75" customHeight="1">
      <c r="A2253" s="372"/>
      <c r="B2253" s="372"/>
      <c r="C2253" s="374" t="s">
        <v>2337</v>
      </c>
    </row>
    <row r="2254" ht="15.75" customHeight="1">
      <c r="A2254" s="372"/>
      <c r="B2254" s="372"/>
      <c r="C2254" s="374" t="s">
        <v>2340</v>
      </c>
    </row>
    <row r="2255" ht="15.75" customHeight="1">
      <c r="A2255" s="372"/>
      <c r="B2255" s="372"/>
      <c r="C2255" s="374" t="s">
        <v>2499</v>
      </c>
    </row>
    <row r="2256" ht="15.75" customHeight="1">
      <c r="A2256" s="372"/>
      <c r="B2256" s="372"/>
      <c r="C2256" s="374" t="s">
        <v>2343</v>
      </c>
    </row>
    <row r="2257" ht="15.75" customHeight="1">
      <c r="A2257" s="372"/>
      <c r="B2257" s="372"/>
      <c r="C2257" s="374" t="s">
        <v>2344</v>
      </c>
    </row>
    <row r="2258" ht="15.75" customHeight="1">
      <c r="A2258" s="372" t="s">
        <v>2769</v>
      </c>
      <c r="B2258" s="372" t="s">
        <v>2770</v>
      </c>
      <c r="C2258" s="372" t="s">
        <v>2329</v>
      </c>
    </row>
    <row r="2259" ht="15.75" customHeight="1">
      <c r="A2259" s="372"/>
      <c r="B2259" s="373">
        <v>23.0</v>
      </c>
      <c r="C2259" s="435" t="s">
        <v>2771</v>
      </c>
    </row>
    <row r="2260" ht="15.75" customHeight="1">
      <c r="A2260" s="372"/>
      <c r="B2260" s="372"/>
      <c r="C2260" s="372" t="s">
        <v>2772</v>
      </c>
    </row>
    <row r="2261" ht="15.75" customHeight="1">
      <c r="A2261" s="372"/>
      <c r="B2261" s="372"/>
      <c r="C2261" s="372" t="s">
        <v>2773</v>
      </c>
    </row>
    <row r="2262" ht="15.75" customHeight="1">
      <c r="A2262" s="372"/>
      <c r="B2262" s="372"/>
      <c r="C2262" s="372" t="s">
        <v>2774</v>
      </c>
    </row>
    <row r="2263" ht="15.75" customHeight="1">
      <c r="A2263" s="372"/>
      <c r="B2263" s="372"/>
      <c r="C2263" s="372" t="s">
        <v>2050</v>
      </c>
    </row>
    <row r="2264" ht="15.75" customHeight="1">
      <c r="A2264" s="372"/>
      <c r="B2264" s="372"/>
      <c r="C2264" s="372" t="s">
        <v>2363</v>
      </c>
    </row>
    <row r="2265" ht="15.75" customHeight="1">
      <c r="A2265" s="372"/>
      <c r="B2265" s="372"/>
      <c r="C2265" s="372" t="s">
        <v>2775</v>
      </c>
    </row>
    <row r="2266" ht="15.75" customHeight="1">
      <c r="A2266" s="372"/>
      <c r="B2266" s="372"/>
      <c r="C2266" s="372" t="s">
        <v>2776</v>
      </c>
    </row>
    <row r="2267" ht="15.75" customHeight="1">
      <c r="A2267" s="372"/>
      <c r="B2267" s="372"/>
      <c r="C2267" s="372" t="s">
        <v>2777</v>
      </c>
    </row>
    <row r="2268" ht="15.75" customHeight="1">
      <c r="A2268" s="372"/>
      <c r="B2268" s="372"/>
      <c r="C2268" s="372" t="s">
        <v>2319</v>
      </c>
    </row>
    <row r="2269" ht="15.75" customHeight="1">
      <c r="A2269" s="372"/>
      <c r="B2269" s="372"/>
      <c r="C2269" s="372" t="s">
        <v>2197</v>
      </c>
    </row>
    <row r="2270" ht="15.75" customHeight="1">
      <c r="A2270" s="372"/>
      <c r="B2270" s="372"/>
      <c r="C2270" s="372" t="s">
        <v>2351</v>
      </c>
    </row>
    <row r="2271" ht="15.75" customHeight="1">
      <c r="A2271" s="372"/>
      <c r="B2271" s="372"/>
      <c r="C2271" s="372" t="s">
        <v>2348</v>
      </c>
    </row>
    <row r="2272" ht="15.75" customHeight="1">
      <c r="A2272" s="372"/>
      <c r="B2272" s="372"/>
      <c r="C2272" s="372" t="s">
        <v>2336</v>
      </c>
    </row>
    <row r="2273" ht="15.75" customHeight="1">
      <c r="A2273" s="372"/>
      <c r="B2273" s="372"/>
      <c r="C2273" s="372" t="s">
        <v>2778</v>
      </c>
    </row>
    <row r="2274" ht="15.75" customHeight="1">
      <c r="A2274" s="372"/>
      <c r="B2274" s="372"/>
      <c r="C2274" s="372" t="s">
        <v>2779</v>
      </c>
    </row>
    <row r="2275" ht="15.75" customHeight="1">
      <c r="A2275" s="372"/>
      <c r="B2275" s="372"/>
      <c r="C2275" s="372" t="s">
        <v>1569</v>
      </c>
    </row>
    <row r="2276" ht="15.75" customHeight="1">
      <c r="A2276" s="372"/>
      <c r="B2276" s="372"/>
      <c r="C2276" s="372" t="s">
        <v>2392</v>
      </c>
    </row>
    <row r="2277" ht="15.75" customHeight="1">
      <c r="A2277" s="372"/>
      <c r="B2277" s="372"/>
      <c r="C2277" s="372" t="s">
        <v>2780</v>
      </c>
    </row>
    <row r="2278" ht="15.75" customHeight="1">
      <c r="A2278" s="372"/>
      <c r="B2278" s="372"/>
      <c r="C2278" s="372" t="s">
        <v>2765</v>
      </c>
    </row>
    <row r="2279" ht="15.75" customHeight="1">
      <c r="A2279" s="372"/>
      <c r="B2279" s="372"/>
      <c r="C2279" s="372" t="s">
        <v>2781</v>
      </c>
    </row>
    <row r="2280" ht="15.75" customHeight="1">
      <c r="A2280" s="372"/>
      <c r="B2280" s="372"/>
      <c r="C2280" s="372" t="s">
        <v>2344</v>
      </c>
    </row>
    <row r="2281" ht="15.75" customHeight="1">
      <c r="A2281" s="360" t="s">
        <v>2782</v>
      </c>
      <c r="B2281" s="39"/>
      <c r="C2281" s="40"/>
    </row>
    <row r="2282" ht="15.75" customHeight="1">
      <c r="A2282" s="436" t="s">
        <v>2783</v>
      </c>
      <c r="B2282" s="39"/>
      <c r="C2282" s="40"/>
    </row>
    <row r="2283" ht="15.75" customHeight="1">
      <c r="A2283" s="352" t="s">
        <v>1969</v>
      </c>
      <c r="B2283" s="353" t="s">
        <v>1970</v>
      </c>
      <c r="C2283" s="437" t="s">
        <v>1971</v>
      </c>
    </row>
    <row r="2284" ht="15.75" customHeight="1">
      <c r="A2284" s="352">
        <v>44161.0</v>
      </c>
      <c r="B2284" s="438" t="s">
        <v>2784</v>
      </c>
      <c r="C2284" s="439" t="s">
        <v>2785</v>
      </c>
    </row>
    <row r="2285" ht="15.75" customHeight="1">
      <c r="A2285" s="352"/>
      <c r="B2285" s="440"/>
      <c r="C2285" s="439" t="s">
        <v>2786</v>
      </c>
    </row>
    <row r="2286" ht="15.75" customHeight="1">
      <c r="A2286" s="352"/>
      <c r="B2286" s="440"/>
      <c r="C2286" s="439" t="s">
        <v>2787</v>
      </c>
    </row>
    <row r="2287" ht="15.75" customHeight="1">
      <c r="A2287" s="352"/>
      <c r="B2287" s="252">
        <v>8.0</v>
      </c>
      <c r="C2287" s="439" t="s">
        <v>2321</v>
      </c>
    </row>
    <row r="2288" ht="15.75" customHeight="1">
      <c r="A2288" s="352"/>
      <c r="B2288" s="440"/>
      <c r="C2288" s="439" t="s">
        <v>2518</v>
      </c>
    </row>
    <row r="2289" ht="15.75" customHeight="1">
      <c r="A2289" s="352"/>
      <c r="B2289" s="440"/>
      <c r="C2289" s="439" t="s">
        <v>1421</v>
      </c>
    </row>
    <row r="2290" ht="15.75" customHeight="1">
      <c r="A2290" s="352"/>
      <c r="B2290" s="440"/>
      <c r="C2290" s="439" t="s">
        <v>2788</v>
      </c>
    </row>
    <row r="2291" ht="15.75" customHeight="1">
      <c r="A2291" s="352"/>
      <c r="B2291" s="440"/>
      <c r="C2291" s="439" t="s">
        <v>2789</v>
      </c>
    </row>
    <row r="2292" ht="15.75" customHeight="1">
      <c r="A2292" s="352">
        <v>44190.0</v>
      </c>
      <c r="B2292" s="438" t="s">
        <v>2790</v>
      </c>
      <c r="C2292" s="439" t="s">
        <v>2785</v>
      </c>
    </row>
    <row r="2293" ht="15.75" customHeight="1">
      <c r="A2293" s="403"/>
      <c r="B2293" s="440"/>
      <c r="C2293" s="439" t="s">
        <v>2786</v>
      </c>
    </row>
    <row r="2294" ht="15.75" customHeight="1">
      <c r="A2294" s="352"/>
      <c r="B2294" s="440"/>
      <c r="C2294" s="439" t="s">
        <v>2787</v>
      </c>
    </row>
    <row r="2295" ht="15.75" customHeight="1">
      <c r="A2295" s="352"/>
      <c r="B2295" s="440"/>
      <c r="C2295" s="439" t="s">
        <v>2321</v>
      </c>
    </row>
    <row r="2296" ht="15.75" customHeight="1">
      <c r="A2296" s="352"/>
      <c r="B2296" s="440"/>
      <c r="C2296" s="439" t="s">
        <v>2518</v>
      </c>
    </row>
    <row r="2297" ht="15.75" customHeight="1">
      <c r="A2297" s="352"/>
      <c r="B2297" s="440"/>
      <c r="C2297" s="439" t="s">
        <v>1421</v>
      </c>
    </row>
    <row r="2298" ht="15.75" customHeight="1">
      <c r="A2298" s="352"/>
      <c r="B2298" s="252">
        <v>15.0</v>
      </c>
      <c r="C2298" s="439" t="s">
        <v>2788</v>
      </c>
    </row>
    <row r="2299" ht="15.75" customHeight="1">
      <c r="A2299" s="352"/>
      <c r="B2299" s="440"/>
      <c r="C2299" s="439" t="s">
        <v>2789</v>
      </c>
    </row>
    <row r="2300" ht="15.75" customHeight="1">
      <c r="A2300" s="352"/>
      <c r="B2300" s="440"/>
      <c r="C2300" s="439" t="s">
        <v>1571</v>
      </c>
    </row>
    <row r="2301" ht="15.75" customHeight="1">
      <c r="A2301" s="352"/>
      <c r="B2301" s="440"/>
      <c r="C2301" s="439" t="s">
        <v>2791</v>
      </c>
    </row>
    <row r="2302" ht="15.75" customHeight="1">
      <c r="A2302" s="352"/>
      <c r="B2302" s="440"/>
      <c r="C2302" s="439" t="s">
        <v>2792</v>
      </c>
    </row>
    <row r="2303" ht="15.75" customHeight="1">
      <c r="A2303" s="352"/>
      <c r="B2303" s="440"/>
      <c r="C2303" s="439" t="s">
        <v>2793</v>
      </c>
    </row>
    <row r="2304" ht="15.75" customHeight="1">
      <c r="A2304" s="352"/>
      <c r="B2304" s="440"/>
      <c r="C2304" s="439" t="s">
        <v>2794</v>
      </c>
    </row>
    <row r="2305" ht="15.75" customHeight="1">
      <c r="A2305" s="352"/>
      <c r="B2305" s="440"/>
      <c r="C2305" s="439" t="s">
        <v>2336</v>
      </c>
    </row>
    <row r="2306" ht="15.75" customHeight="1">
      <c r="A2306" s="352"/>
      <c r="B2306" s="440"/>
      <c r="C2306" s="439" t="s">
        <v>1677</v>
      </c>
    </row>
    <row r="2307" ht="15.75" customHeight="1">
      <c r="A2307" s="352">
        <v>43853.0</v>
      </c>
      <c r="B2307" s="438" t="s">
        <v>2795</v>
      </c>
      <c r="C2307" s="439" t="s">
        <v>2785</v>
      </c>
    </row>
    <row r="2308" ht="15.75" customHeight="1">
      <c r="A2308" s="352"/>
      <c r="B2308" s="440"/>
      <c r="C2308" s="439" t="s">
        <v>2786</v>
      </c>
    </row>
    <row r="2309" ht="15.75" customHeight="1">
      <c r="A2309" s="352"/>
      <c r="B2309" s="440">
        <v>7.0</v>
      </c>
      <c r="C2309" s="439" t="s">
        <v>2787</v>
      </c>
    </row>
    <row r="2310" ht="15.75" customHeight="1">
      <c r="A2310" s="352"/>
      <c r="B2310" s="440"/>
      <c r="C2310" s="439" t="s">
        <v>2321</v>
      </c>
    </row>
    <row r="2311" ht="15.75" customHeight="1">
      <c r="A2311" s="352"/>
      <c r="B2311" s="440"/>
      <c r="C2311" s="439" t="s">
        <v>2518</v>
      </c>
    </row>
    <row r="2312" ht="15.75" customHeight="1">
      <c r="A2312" s="352"/>
      <c r="B2312" s="440"/>
      <c r="C2312" s="439" t="s">
        <v>1421</v>
      </c>
    </row>
    <row r="2313" ht="15.75" customHeight="1">
      <c r="A2313" s="403"/>
      <c r="B2313" s="440"/>
      <c r="C2313" s="321" t="s">
        <v>1841</v>
      </c>
    </row>
    <row r="2314" ht="15.75" customHeight="1">
      <c r="A2314" s="352">
        <v>43923.0</v>
      </c>
      <c r="B2314" s="252" t="s">
        <v>2580</v>
      </c>
      <c r="C2314" s="319" t="s">
        <v>2489</v>
      </c>
    </row>
    <row r="2315" ht="15.75" customHeight="1">
      <c r="A2315" s="352"/>
      <c r="B2315" s="440"/>
      <c r="C2315" s="319" t="s">
        <v>2486</v>
      </c>
    </row>
    <row r="2316" ht="15.75" customHeight="1">
      <c r="A2316" s="352"/>
      <c r="B2316" s="440"/>
      <c r="C2316" s="319" t="s">
        <v>2449</v>
      </c>
    </row>
    <row r="2317" ht="15.75" customHeight="1">
      <c r="A2317" s="352"/>
      <c r="B2317" s="440"/>
      <c r="C2317" s="319" t="s">
        <v>2578</v>
      </c>
    </row>
    <row r="2318" ht="15.75" customHeight="1">
      <c r="A2318" s="352"/>
      <c r="B2318" s="440"/>
      <c r="C2318" s="319" t="s">
        <v>2576</v>
      </c>
    </row>
    <row r="2319" ht="15.75" customHeight="1">
      <c r="A2319" s="352"/>
      <c r="B2319" s="252">
        <v>12.0</v>
      </c>
      <c r="C2319" s="319" t="s">
        <v>1724</v>
      </c>
    </row>
    <row r="2320" ht="15.75" customHeight="1">
      <c r="A2320" s="352"/>
      <c r="B2320" s="440"/>
      <c r="C2320" s="319" t="s">
        <v>2581</v>
      </c>
    </row>
    <row r="2321" ht="15.75" customHeight="1">
      <c r="A2321" s="403"/>
      <c r="B2321" s="440"/>
      <c r="C2321" s="321" t="s">
        <v>381</v>
      </c>
    </row>
    <row r="2322" ht="15.75" customHeight="1">
      <c r="A2322" s="352"/>
      <c r="B2322" s="440"/>
      <c r="C2322" s="319" t="s">
        <v>2582</v>
      </c>
    </row>
    <row r="2323" ht="15.75" customHeight="1">
      <c r="A2323" s="403"/>
      <c r="B2323" s="440"/>
      <c r="C2323" s="321" t="s">
        <v>1979</v>
      </c>
    </row>
    <row r="2324" ht="15.75" customHeight="1">
      <c r="A2324" s="352"/>
      <c r="B2324" s="440"/>
      <c r="C2324" s="319" t="s">
        <v>1998</v>
      </c>
    </row>
    <row r="2325" ht="15.75" customHeight="1">
      <c r="A2325" s="352"/>
      <c r="B2325" s="440"/>
      <c r="C2325" s="319" t="s">
        <v>374</v>
      </c>
    </row>
    <row r="2326" ht="15.75" customHeight="1">
      <c r="A2326" s="352"/>
      <c r="B2326" s="440"/>
      <c r="C2326" s="319" t="s">
        <v>2486</v>
      </c>
    </row>
    <row r="2327" ht="15.75" customHeight="1">
      <c r="A2327" s="352"/>
      <c r="B2327" s="440"/>
      <c r="C2327" s="319" t="s">
        <v>2480</v>
      </c>
    </row>
    <row r="2328" ht="15.75" customHeight="1">
      <c r="A2328" s="352"/>
      <c r="B2328" s="440"/>
      <c r="C2328" s="319" t="s">
        <v>1841</v>
      </c>
    </row>
    <row r="2329" ht="15.75" customHeight="1">
      <c r="A2329" s="352"/>
      <c r="B2329" s="440"/>
      <c r="C2329" s="319" t="s">
        <v>2008</v>
      </c>
    </row>
    <row r="2330" ht="15.75" customHeight="1">
      <c r="A2330" s="441" t="s">
        <v>2142</v>
      </c>
      <c r="B2330" s="39"/>
      <c r="C2330" s="39"/>
    </row>
    <row r="2331" ht="15.75" customHeight="1">
      <c r="A2331" s="442" t="s">
        <v>2796</v>
      </c>
      <c r="B2331" s="39"/>
      <c r="C2331" s="40"/>
    </row>
    <row r="2332" ht="15.75" customHeight="1">
      <c r="A2332" s="399"/>
      <c r="B2332" s="399"/>
      <c r="C2332" s="399"/>
    </row>
    <row r="2333" ht="15.75" customHeight="1">
      <c r="A2333" s="443" t="s">
        <v>2693</v>
      </c>
      <c r="B2333" s="39"/>
      <c r="C2333" s="39"/>
    </row>
    <row r="2334" ht="15.75" customHeight="1">
      <c r="A2334" s="424" t="s">
        <v>1969</v>
      </c>
      <c r="B2334" s="424" t="s">
        <v>1970</v>
      </c>
      <c r="C2334" s="444" t="s">
        <v>1971</v>
      </c>
    </row>
    <row r="2335" ht="15.75" customHeight="1">
      <c r="A2335" s="419" t="s">
        <v>2797</v>
      </c>
      <c r="B2335" s="445" t="s">
        <v>2798</v>
      </c>
      <c r="C2335" s="321" t="s">
        <v>2697</v>
      </c>
    </row>
    <row r="2336" ht="15.75" customHeight="1">
      <c r="A2336" s="419"/>
      <c r="B2336" s="446"/>
      <c r="C2336" s="321" t="s">
        <v>2799</v>
      </c>
    </row>
    <row r="2337" ht="15.75" customHeight="1">
      <c r="A2337" s="419"/>
      <c r="B2337" s="137">
        <v>13.0</v>
      </c>
      <c r="C2337" s="321" t="s">
        <v>2197</v>
      </c>
    </row>
    <row r="2338" ht="15.75" customHeight="1">
      <c r="A2338" s="419"/>
      <c r="B2338" s="446"/>
      <c r="C2338" s="321" t="s">
        <v>2800</v>
      </c>
    </row>
    <row r="2339" ht="15.75" customHeight="1">
      <c r="A2339" s="419"/>
      <c r="B2339" s="446"/>
      <c r="C2339" s="321" t="s">
        <v>2677</v>
      </c>
    </row>
    <row r="2340" ht="15.75" customHeight="1">
      <c r="A2340" s="419"/>
      <c r="B2340" s="446"/>
      <c r="C2340" s="321" t="s">
        <v>2801</v>
      </c>
    </row>
    <row r="2341" ht="15.75" customHeight="1">
      <c r="A2341" s="419"/>
      <c r="B2341" s="446"/>
      <c r="C2341" s="321" t="s">
        <v>2802</v>
      </c>
    </row>
    <row r="2342" ht="15.75" customHeight="1">
      <c r="A2342" s="419"/>
      <c r="B2342" s="446"/>
      <c r="C2342" s="321" t="s">
        <v>2050</v>
      </c>
    </row>
    <row r="2343" ht="15.75" customHeight="1">
      <c r="A2343" s="419"/>
      <c r="B2343" s="446"/>
      <c r="C2343" s="321" t="s">
        <v>2803</v>
      </c>
    </row>
    <row r="2344" ht="15.75" customHeight="1">
      <c r="A2344" s="419"/>
      <c r="B2344" s="446"/>
      <c r="C2344" s="321" t="s">
        <v>2804</v>
      </c>
    </row>
    <row r="2345" ht="15.75" customHeight="1">
      <c r="A2345" s="419"/>
      <c r="B2345" s="446"/>
      <c r="C2345" s="321" t="s">
        <v>2407</v>
      </c>
    </row>
    <row r="2346" ht="15.75" customHeight="1">
      <c r="A2346" s="419"/>
      <c r="B2346" s="446"/>
      <c r="C2346" s="321" t="s">
        <v>2805</v>
      </c>
    </row>
    <row r="2347" ht="15.75" customHeight="1">
      <c r="A2347" s="419"/>
      <c r="B2347" s="446"/>
      <c r="C2347" s="321" t="s">
        <v>2702</v>
      </c>
    </row>
    <row r="2348" ht="15.75" customHeight="1">
      <c r="A2348" s="419" t="s">
        <v>2806</v>
      </c>
      <c r="B2348" s="445" t="s">
        <v>2807</v>
      </c>
      <c r="C2348" s="321" t="s">
        <v>2808</v>
      </c>
    </row>
    <row r="2349" ht="15.75" customHeight="1">
      <c r="A2349" s="419"/>
      <c r="B2349" s="446"/>
      <c r="C2349" s="321" t="s">
        <v>2697</v>
      </c>
    </row>
    <row r="2350" ht="15.75" customHeight="1">
      <c r="A2350" s="419"/>
      <c r="B2350" s="446"/>
      <c r="C2350" s="321" t="s">
        <v>2799</v>
      </c>
    </row>
    <row r="2351" ht="15.75" customHeight="1">
      <c r="A2351" s="419"/>
      <c r="B2351" s="137">
        <v>14.0</v>
      </c>
      <c r="C2351" s="321" t="s">
        <v>2197</v>
      </c>
    </row>
    <row r="2352" ht="15.75" customHeight="1">
      <c r="A2352" s="419"/>
      <c r="B2352" s="446"/>
      <c r="C2352" s="321" t="s">
        <v>2800</v>
      </c>
    </row>
    <row r="2353" ht="15.75" customHeight="1">
      <c r="A2353" s="419"/>
      <c r="B2353" s="446"/>
      <c r="C2353" s="321" t="s">
        <v>2677</v>
      </c>
    </row>
    <row r="2354" ht="15.75" customHeight="1">
      <c r="A2354" s="419"/>
      <c r="B2354" s="446"/>
      <c r="C2354" s="321" t="s">
        <v>2801</v>
      </c>
    </row>
    <row r="2355" ht="15.75" customHeight="1">
      <c r="A2355" s="419"/>
      <c r="B2355" s="446"/>
      <c r="C2355" s="321" t="s">
        <v>2802</v>
      </c>
    </row>
    <row r="2356" ht="15.75" customHeight="1">
      <c r="A2356" s="419"/>
      <c r="B2356" s="446"/>
      <c r="C2356" s="321" t="s">
        <v>2050</v>
      </c>
    </row>
    <row r="2357" ht="15.75" customHeight="1">
      <c r="A2357" s="419"/>
      <c r="B2357" s="446"/>
      <c r="C2357" s="321" t="s">
        <v>2803</v>
      </c>
    </row>
    <row r="2358" ht="15.75" customHeight="1">
      <c r="A2358" s="419"/>
      <c r="B2358" s="446"/>
      <c r="C2358" s="321" t="s">
        <v>2804</v>
      </c>
    </row>
    <row r="2359" ht="15.75" customHeight="1">
      <c r="A2359" s="419"/>
      <c r="B2359" s="446"/>
      <c r="C2359" s="321" t="s">
        <v>2407</v>
      </c>
    </row>
    <row r="2360" ht="15.75" customHeight="1">
      <c r="A2360" s="419"/>
      <c r="B2360" s="446"/>
      <c r="C2360" s="321" t="s">
        <v>2805</v>
      </c>
    </row>
    <row r="2361" ht="15.75" customHeight="1">
      <c r="A2361" s="419"/>
      <c r="B2361" s="446"/>
      <c r="C2361" s="321" t="s">
        <v>2702</v>
      </c>
    </row>
    <row r="2362" ht="15.75" customHeight="1">
      <c r="A2362" s="419" t="s">
        <v>2809</v>
      </c>
      <c r="B2362" s="445" t="s">
        <v>2810</v>
      </c>
      <c r="C2362" s="321" t="s">
        <v>2697</v>
      </c>
    </row>
    <row r="2363" ht="15.75" customHeight="1">
      <c r="A2363" s="419"/>
      <c r="B2363" s="446"/>
      <c r="C2363" s="321" t="s">
        <v>2799</v>
      </c>
    </row>
    <row r="2364" ht="15.75" customHeight="1">
      <c r="A2364" s="419"/>
      <c r="B2364" s="137">
        <v>13.0</v>
      </c>
      <c r="C2364" s="321" t="s">
        <v>2197</v>
      </c>
    </row>
    <row r="2365" ht="15.75" customHeight="1">
      <c r="A2365" s="419"/>
      <c r="B2365" s="446"/>
      <c r="C2365" s="321" t="s">
        <v>2800</v>
      </c>
    </row>
    <row r="2366" ht="15.75" customHeight="1">
      <c r="A2366" s="419"/>
      <c r="B2366" s="446"/>
      <c r="C2366" s="321" t="s">
        <v>2677</v>
      </c>
    </row>
    <row r="2367" ht="15.75" customHeight="1">
      <c r="A2367" s="419"/>
      <c r="B2367" s="446"/>
      <c r="C2367" s="321" t="s">
        <v>2801</v>
      </c>
    </row>
    <row r="2368" ht="15.75" customHeight="1">
      <c r="A2368" s="419"/>
      <c r="B2368" s="446"/>
      <c r="C2368" s="321" t="s">
        <v>2802</v>
      </c>
    </row>
    <row r="2369" ht="15.75" customHeight="1">
      <c r="A2369" s="419"/>
      <c r="B2369" s="446"/>
      <c r="C2369" s="321" t="s">
        <v>2050</v>
      </c>
    </row>
    <row r="2370" ht="15.75" customHeight="1">
      <c r="A2370" s="419"/>
      <c r="B2370" s="446"/>
      <c r="C2370" s="321" t="s">
        <v>2803</v>
      </c>
    </row>
    <row r="2371" ht="15.75" customHeight="1">
      <c r="A2371" s="419"/>
      <c r="B2371" s="446"/>
      <c r="C2371" s="321" t="s">
        <v>2804</v>
      </c>
    </row>
    <row r="2372" ht="15.75" customHeight="1">
      <c r="A2372" s="419"/>
      <c r="B2372" s="446"/>
      <c r="C2372" s="321" t="s">
        <v>2407</v>
      </c>
    </row>
    <row r="2373" ht="15.75" customHeight="1">
      <c r="A2373" s="419"/>
      <c r="B2373" s="446"/>
      <c r="C2373" s="321" t="s">
        <v>2805</v>
      </c>
    </row>
    <row r="2374" ht="15.75" customHeight="1">
      <c r="A2374" s="419"/>
      <c r="B2374" s="446"/>
      <c r="C2374" s="321" t="s">
        <v>2702</v>
      </c>
    </row>
    <row r="2375" ht="15.75" customHeight="1">
      <c r="A2375" s="447" t="s">
        <v>2811</v>
      </c>
      <c r="B2375" s="39"/>
      <c r="C2375" s="40"/>
    </row>
    <row r="2376" ht="15.75" customHeight="1">
      <c r="A2376" s="448" t="s">
        <v>2812</v>
      </c>
      <c r="B2376" s="39"/>
      <c r="C2376" s="40"/>
    </row>
  </sheetData>
  <mergeCells count="112">
    <mergeCell ref="A1:F1"/>
    <mergeCell ref="A2:C2"/>
    <mergeCell ref="A67:C67"/>
    <mergeCell ref="A112:C112"/>
    <mergeCell ref="A235:C235"/>
    <mergeCell ref="A236:C236"/>
    <mergeCell ref="C237:C238"/>
    <mergeCell ref="B239:B258"/>
    <mergeCell ref="B259:B275"/>
    <mergeCell ref="B276:B294"/>
    <mergeCell ref="B295:B309"/>
    <mergeCell ref="B311:B328"/>
    <mergeCell ref="B329:B341"/>
    <mergeCell ref="B342:B357"/>
    <mergeCell ref="B358:B370"/>
    <mergeCell ref="B371:B379"/>
    <mergeCell ref="B380:B387"/>
    <mergeCell ref="B388:B397"/>
    <mergeCell ref="B398:B403"/>
    <mergeCell ref="B404:B414"/>
    <mergeCell ref="B415:B422"/>
    <mergeCell ref="B423:B431"/>
    <mergeCell ref="B432:B438"/>
    <mergeCell ref="B439:B447"/>
    <mergeCell ref="B448:B452"/>
    <mergeCell ref="B453:B466"/>
    <mergeCell ref="B467:B477"/>
    <mergeCell ref="A478:C479"/>
    <mergeCell ref="A540:C540"/>
    <mergeCell ref="A609:C609"/>
    <mergeCell ref="A741:C741"/>
    <mergeCell ref="A742:C742"/>
    <mergeCell ref="B744:B763"/>
    <mergeCell ref="B764:B782"/>
    <mergeCell ref="B783:B795"/>
    <mergeCell ref="B796:B806"/>
    <mergeCell ref="B807:B825"/>
    <mergeCell ref="B826:B841"/>
    <mergeCell ref="B842:B854"/>
    <mergeCell ref="B855:B865"/>
    <mergeCell ref="B866:B876"/>
    <mergeCell ref="B877:B884"/>
    <mergeCell ref="B885:B897"/>
    <mergeCell ref="B898:B907"/>
    <mergeCell ref="B908:B915"/>
    <mergeCell ref="B916:B920"/>
    <mergeCell ref="B921:B929"/>
    <mergeCell ref="B930:B934"/>
    <mergeCell ref="B935:B945"/>
    <mergeCell ref="B1915:B1925"/>
    <mergeCell ref="B1926:B1937"/>
    <mergeCell ref="B1938:B1948"/>
    <mergeCell ref="B1949:B1963"/>
    <mergeCell ref="B1964:B1976"/>
    <mergeCell ref="B1978:B1987"/>
    <mergeCell ref="B1989:B1998"/>
    <mergeCell ref="B2123:B2157"/>
    <mergeCell ref="B2158:B2208"/>
    <mergeCell ref="B1999:B2008"/>
    <mergeCell ref="B2009:B2017"/>
    <mergeCell ref="B2018:B2027"/>
    <mergeCell ref="B2028:B2036"/>
    <mergeCell ref="B2038:B2050"/>
    <mergeCell ref="B2051:B2062"/>
    <mergeCell ref="B2063:B2074"/>
    <mergeCell ref="B946:B955"/>
    <mergeCell ref="B956:B963"/>
    <mergeCell ref="B964:B969"/>
    <mergeCell ref="A970:C971"/>
    <mergeCell ref="A1017:C1017"/>
    <mergeCell ref="A1119:C1119"/>
    <mergeCell ref="A1236:C1236"/>
    <mergeCell ref="A1237:C1237"/>
    <mergeCell ref="B1239:B1257"/>
    <mergeCell ref="B1258:B1269"/>
    <mergeCell ref="B1270:B1281"/>
    <mergeCell ref="B1282:B1290"/>
    <mergeCell ref="B1291:B1303"/>
    <mergeCell ref="B1304:B1315"/>
    <mergeCell ref="B1316:B1329"/>
    <mergeCell ref="B1330:B1341"/>
    <mergeCell ref="B1342:B1350"/>
    <mergeCell ref="B1351:B1356"/>
    <mergeCell ref="B1357:B1366"/>
    <mergeCell ref="B1367:B1373"/>
    <mergeCell ref="B1374:B1382"/>
    <mergeCell ref="B1383:B1390"/>
    <mergeCell ref="B1391:B1398"/>
    <mergeCell ref="B1399:B1405"/>
    <mergeCell ref="B1406:B1415"/>
    <mergeCell ref="B1416:B1424"/>
    <mergeCell ref="B1425:B1434"/>
    <mergeCell ref="B1435:B1443"/>
    <mergeCell ref="A1444:C1445"/>
    <mergeCell ref="A1497:C1497"/>
    <mergeCell ref="A1855:C1855"/>
    <mergeCell ref="A1856:C1856"/>
    <mergeCell ref="B1858:B1880"/>
    <mergeCell ref="B1881:B1901"/>
    <mergeCell ref="B1902:B1914"/>
    <mergeCell ref="B2076:B2085"/>
    <mergeCell ref="A2086:C2086"/>
    <mergeCell ref="A2333:C2333"/>
    <mergeCell ref="A2375:C2375"/>
    <mergeCell ref="A2376:C2376"/>
    <mergeCell ref="B2088:B2105"/>
    <mergeCell ref="B2106:B2122"/>
    <mergeCell ref="A2209:C2209"/>
    <mergeCell ref="A2281:C2281"/>
    <mergeCell ref="A2282:C2282"/>
    <mergeCell ref="A2330:C2330"/>
    <mergeCell ref="A2331:C2331"/>
  </mergeCells>
  <printOptions/>
  <pageMargins bottom="0.7480314960629921" footer="0.0" header="0.0" left="0.7086614173228347" right="0.21" top="0.7480314960629921"/>
  <pageSetup paperSize="9" orientation="landscape"/>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4.86"/>
    <col customWidth="1" min="2" max="2" width="69.57"/>
    <col customWidth="1" min="3" max="26" width="22.57"/>
  </cols>
  <sheetData>
    <row r="1" ht="39.75" customHeight="1">
      <c r="A1" s="103" t="s">
        <v>2813</v>
      </c>
      <c r="B1" s="2"/>
      <c r="C1" s="5"/>
      <c r="D1" s="5"/>
      <c r="E1" s="5"/>
      <c r="F1" s="5"/>
      <c r="G1" s="5"/>
      <c r="H1" s="5"/>
      <c r="I1" s="5"/>
      <c r="J1" s="5"/>
      <c r="K1" s="5"/>
      <c r="L1" s="5"/>
      <c r="M1" s="5"/>
      <c r="N1" s="5"/>
      <c r="O1" s="5"/>
      <c r="P1" s="5"/>
      <c r="Q1" s="5"/>
      <c r="R1" s="5"/>
      <c r="S1" s="5"/>
      <c r="T1" s="5"/>
      <c r="U1" s="5"/>
      <c r="V1" s="5"/>
      <c r="W1" s="5"/>
      <c r="X1" s="5"/>
      <c r="Y1" s="5"/>
      <c r="Z1" s="5"/>
    </row>
    <row r="2">
      <c r="A2" s="258" t="s">
        <v>2814</v>
      </c>
      <c r="B2" s="258" t="s">
        <v>2815</v>
      </c>
      <c r="C2" s="43"/>
      <c r="D2" s="43"/>
      <c r="E2" s="43"/>
      <c r="F2" s="43"/>
      <c r="G2" s="43"/>
      <c r="H2" s="43"/>
      <c r="I2" s="43"/>
      <c r="J2" s="43"/>
      <c r="K2" s="43"/>
      <c r="L2" s="43"/>
      <c r="M2" s="43"/>
      <c r="N2" s="43"/>
      <c r="O2" s="43"/>
      <c r="P2" s="43"/>
      <c r="Q2" s="43"/>
      <c r="R2" s="43"/>
      <c r="S2" s="43"/>
      <c r="T2" s="43"/>
      <c r="U2" s="43"/>
      <c r="V2" s="43"/>
      <c r="W2" s="43"/>
      <c r="X2" s="43"/>
      <c r="Y2" s="43"/>
      <c r="Z2" s="43"/>
    </row>
    <row r="3" ht="24.75" customHeight="1">
      <c r="A3" s="98" t="s">
        <v>2816</v>
      </c>
      <c r="B3" s="165" t="s">
        <v>2817</v>
      </c>
    </row>
    <row r="4" ht="24.75" customHeight="1">
      <c r="A4" s="98" t="s">
        <v>2818</v>
      </c>
      <c r="B4" s="165" t="s">
        <v>2817</v>
      </c>
    </row>
    <row r="5" ht="24.75" customHeight="1">
      <c r="A5" s="98" t="s">
        <v>2819</v>
      </c>
      <c r="B5" s="165" t="s">
        <v>2817</v>
      </c>
    </row>
    <row r="6" ht="24.75" customHeight="1">
      <c r="A6" s="98" t="s">
        <v>2820</v>
      </c>
      <c r="B6" s="165" t="s">
        <v>2817</v>
      </c>
    </row>
    <row r="7">
      <c r="A7" s="208"/>
      <c r="B7" s="20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rintOptions/>
  <pageMargins bottom="0.7480314960629921" footer="0.0" header="0.0" left="0.7086614173228347" right="0.7086614173228347" top="0.7480314960629921"/>
  <pageSetup paperSize="9" orientation="landscape"/>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21.14"/>
    <col customWidth="1" min="5" max="5" width="34.86"/>
    <col customWidth="1" min="6" max="26" width="21.14"/>
  </cols>
  <sheetData>
    <row r="1" ht="54.75" customHeight="1">
      <c r="A1" s="103" t="s">
        <v>2821</v>
      </c>
      <c r="B1" s="2"/>
      <c r="C1" s="2"/>
      <c r="D1" s="2"/>
      <c r="E1" s="2"/>
    </row>
    <row r="2">
      <c r="A2" s="306" t="s">
        <v>1</v>
      </c>
      <c r="B2" s="306" t="s">
        <v>2822</v>
      </c>
      <c r="C2" s="306" t="s">
        <v>2823</v>
      </c>
      <c r="D2" s="306" t="s">
        <v>2824</v>
      </c>
      <c r="E2" s="306" t="s">
        <v>2825</v>
      </c>
      <c r="F2" s="43"/>
      <c r="G2" s="43"/>
      <c r="H2" s="43"/>
      <c r="I2" s="43"/>
      <c r="J2" s="43"/>
      <c r="K2" s="43"/>
      <c r="L2" s="43"/>
      <c r="M2" s="43"/>
      <c r="N2" s="43"/>
      <c r="O2" s="43"/>
      <c r="P2" s="43"/>
      <c r="Q2" s="43"/>
      <c r="R2" s="43"/>
      <c r="S2" s="43"/>
      <c r="T2" s="43"/>
      <c r="U2" s="43"/>
      <c r="V2" s="43"/>
      <c r="W2" s="43"/>
      <c r="X2" s="43"/>
      <c r="Y2" s="43"/>
      <c r="Z2" s="43"/>
    </row>
    <row r="3" ht="30.0" customHeight="1">
      <c r="A3" s="449" t="s">
        <v>4</v>
      </c>
      <c r="B3" s="450" t="s">
        <v>2826</v>
      </c>
      <c r="C3" s="302"/>
      <c r="D3" s="302"/>
      <c r="E3" s="302"/>
    </row>
    <row r="4" ht="30.0" customHeight="1">
      <c r="A4" s="449" t="s">
        <v>7</v>
      </c>
      <c r="B4" s="450" t="s">
        <v>2826</v>
      </c>
      <c r="C4" s="302"/>
      <c r="D4" s="302"/>
      <c r="E4" s="302"/>
    </row>
    <row r="5" ht="30.0" customHeight="1">
      <c r="A5" s="449" t="s">
        <v>10</v>
      </c>
      <c r="B5" s="450" t="s">
        <v>2826</v>
      </c>
      <c r="C5" s="302"/>
      <c r="D5" s="302"/>
      <c r="E5" s="302"/>
    </row>
    <row r="6" ht="30.0" customHeight="1">
      <c r="A6" s="451" t="s">
        <v>16</v>
      </c>
      <c r="B6" s="452" t="s">
        <v>2826</v>
      </c>
      <c r="C6" s="301"/>
      <c r="D6" s="301"/>
      <c r="E6" s="301"/>
    </row>
    <row r="7" ht="30.0" customHeight="1">
      <c r="A7" s="302" t="s">
        <v>20</v>
      </c>
      <c r="B7" s="453" t="s">
        <v>1687</v>
      </c>
      <c r="C7" s="108"/>
      <c r="D7" s="108"/>
      <c r="E7" s="108"/>
    </row>
    <row r="8">
      <c r="A8" s="454"/>
      <c r="B8" s="454"/>
      <c r="C8" s="454"/>
      <c r="D8" s="454"/>
      <c r="E8" s="45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E1"/>
  </mergeCells>
  <printOptions/>
  <pageMargins bottom="0.7480314960629921" footer="0.0" header="0.0" left="0.7086614173228347" right="0.7086614173228347" top="0.7480314960629921"/>
  <pageSetup orientation="landscape"/>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29"/>
    <col customWidth="1" min="2" max="2" width="32.0"/>
    <col customWidth="1" min="3" max="3" width="39.71"/>
    <col customWidth="1" min="4" max="4" width="33.86"/>
    <col customWidth="1" min="5" max="5" width="4.14"/>
    <col customWidth="1" hidden="1" min="6" max="6" width="0.14"/>
    <col customWidth="1" min="7" max="26" width="31.14"/>
  </cols>
  <sheetData>
    <row r="1" ht="56.25" customHeight="1">
      <c r="A1" s="103" t="s">
        <v>2827</v>
      </c>
      <c r="B1" s="2"/>
      <c r="C1" s="2"/>
      <c r="D1" s="2"/>
      <c r="E1" s="2"/>
      <c r="F1" s="2"/>
    </row>
    <row r="2">
      <c r="A2" s="35" t="s">
        <v>2828</v>
      </c>
      <c r="B2" s="35" t="s">
        <v>2829</v>
      </c>
      <c r="C2" s="35" t="s">
        <v>2830</v>
      </c>
      <c r="D2" s="35" t="s">
        <v>2831</v>
      </c>
      <c r="E2" s="43"/>
      <c r="F2" s="43"/>
      <c r="G2" s="43"/>
      <c r="H2" s="43"/>
      <c r="I2" s="43"/>
      <c r="J2" s="43"/>
      <c r="K2" s="43"/>
      <c r="L2" s="43"/>
      <c r="M2" s="43"/>
      <c r="N2" s="43"/>
      <c r="O2" s="43"/>
      <c r="P2" s="43"/>
      <c r="Q2" s="43"/>
      <c r="R2" s="43"/>
      <c r="S2" s="43"/>
      <c r="T2" s="43"/>
      <c r="U2" s="43"/>
      <c r="V2" s="43"/>
      <c r="W2" s="43"/>
      <c r="X2" s="43"/>
      <c r="Y2" s="43"/>
      <c r="Z2" s="43"/>
    </row>
    <row r="3" ht="24.75" customHeight="1">
      <c r="A3" s="449" t="s">
        <v>4</v>
      </c>
      <c r="B3" s="450" t="s">
        <v>2826</v>
      </c>
      <c r="C3" s="100"/>
      <c r="D3" s="100"/>
    </row>
    <row r="4" ht="24.75" customHeight="1">
      <c r="A4" s="449" t="s">
        <v>7</v>
      </c>
      <c r="B4" s="450" t="s">
        <v>2826</v>
      </c>
      <c r="C4" s="100"/>
      <c r="D4" s="100"/>
    </row>
    <row r="5" ht="24.75" customHeight="1">
      <c r="A5" s="449" t="s">
        <v>10</v>
      </c>
      <c r="B5" s="450" t="s">
        <v>2826</v>
      </c>
      <c r="C5" s="100"/>
      <c r="D5" s="100"/>
    </row>
    <row r="6" ht="24.75" customHeight="1">
      <c r="A6" s="451" t="s">
        <v>16</v>
      </c>
      <c r="B6" s="452" t="s">
        <v>2826</v>
      </c>
      <c r="C6" s="100"/>
      <c r="D6" s="100"/>
    </row>
    <row r="7" ht="24.75" customHeight="1">
      <c r="A7" s="455" t="s">
        <v>20</v>
      </c>
      <c r="B7" s="108"/>
      <c r="C7" s="100"/>
      <c r="D7" s="100"/>
    </row>
    <row r="8">
      <c r="A8" s="208" t="s">
        <v>2832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rintOptions/>
  <pageMargins bottom="0.7480314960629921" footer="0.0" header="0.0" left="0.7086614173228347" right="0.7086614173228347" top="0.7480314960629921"/>
  <pageSetup paperSize="9" orientation="landscape"/>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29"/>
    <col customWidth="1" min="2" max="2" width="34.57"/>
    <col customWidth="1" min="3" max="3" width="42.0"/>
    <col customWidth="1" min="4" max="4" width="38.29"/>
    <col customWidth="1" min="5" max="26" width="41.14"/>
  </cols>
  <sheetData>
    <row r="1" ht="78.75" customHeight="1">
      <c r="A1" s="197" t="s">
        <v>2833</v>
      </c>
      <c r="B1" s="2"/>
      <c r="C1" s="2"/>
      <c r="D1" s="2"/>
    </row>
    <row r="2">
      <c r="A2" s="456" t="s">
        <v>2834</v>
      </c>
      <c r="B2" s="456" t="s">
        <v>2835</v>
      </c>
      <c r="C2" s="456" t="s">
        <v>2836</v>
      </c>
      <c r="D2" s="43"/>
      <c r="E2" s="43"/>
      <c r="F2" s="43"/>
      <c r="G2" s="43"/>
      <c r="H2" s="43"/>
      <c r="I2" s="43"/>
      <c r="J2" s="43"/>
      <c r="K2" s="43"/>
      <c r="L2" s="43"/>
      <c r="M2" s="43"/>
      <c r="N2" s="43"/>
      <c r="O2" s="43"/>
      <c r="P2" s="43"/>
      <c r="Q2" s="43"/>
      <c r="R2" s="43"/>
      <c r="S2" s="43"/>
      <c r="T2" s="43"/>
      <c r="U2" s="43"/>
      <c r="V2" s="43"/>
      <c r="W2" s="43"/>
      <c r="X2" s="43"/>
      <c r="Y2" s="43"/>
      <c r="Z2" s="43"/>
    </row>
    <row r="3">
      <c r="A3" s="77" t="s">
        <v>2834</v>
      </c>
      <c r="B3" s="77" t="s">
        <v>2835</v>
      </c>
      <c r="C3" s="77" t="s">
        <v>2837</v>
      </c>
    </row>
    <row r="4" ht="30.0" customHeight="1">
      <c r="A4" s="450" t="s">
        <v>2838</v>
      </c>
      <c r="B4" s="457" t="s">
        <v>2839</v>
      </c>
      <c r="C4" s="458" t="s">
        <v>2840</v>
      </c>
    </row>
    <row r="5" ht="30.0" customHeight="1">
      <c r="A5" s="450" t="s">
        <v>2841</v>
      </c>
      <c r="B5" s="457" t="s">
        <v>2842</v>
      </c>
      <c r="C5" s="458" t="s">
        <v>2843</v>
      </c>
    </row>
    <row r="6" ht="30.0" customHeight="1">
      <c r="A6" s="450" t="s">
        <v>2838</v>
      </c>
      <c r="B6" s="450" t="s">
        <v>2844</v>
      </c>
      <c r="C6" s="458" t="s">
        <v>2845</v>
      </c>
    </row>
    <row r="7" ht="30.0" customHeight="1">
      <c r="A7" s="450" t="s">
        <v>2846</v>
      </c>
      <c r="B7" s="7" t="s">
        <v>2847</v>
      </c>
      <c r="C7" s="459">
        <v>42616.0</v>
      </c>
    </row>
    <row r="8" ht="30.0" customHeight="1">
      <c r="A8" s="450" t="s">
        <v>2848</v>
      </c>
      <c r="B8" s="450" t="s">
        <v>2849</v>
      </c>
      <c r="C8" s="458" t="s">
        <v>2850</v>
      </c>
    </row>
    <row r="9" ht="30.0" customHeight="1">
      <c r="A9" s="450" t="s">
        <v>2851</v>
      </c>
      <c r="B9" s="450" t="s">
        <v>2844</v>
      </c>
      <c r="C9" s="458" t="s">
        <v>2852</v>
      </c>
    </row>
    <row r="10" ht="30.0" customHeight="1">
      <c r="A10" s="450" t="s">
        <v>2853</v>
      </c>
      <c r="B10" s="450" t="s">
        <v>2844</v>
      </c>
      <c r="C10" s="458" t="s">
        <v>2854</v>
      </c>
    </row>
    <row r="11" ht="30.0" customHeight="1">
      <c r="A11" s="450" t="s">
        <v>2855</v>
      </c>
      <c r="B11" s="7" t="s">
        <v>2847</v>
      </c>
      <c r="C11" s="459">
        <v>42707.0</v>
      </c>
    </row>
    <row r="12" ht="30.0" customHeight="1">
      <c r="A12" s="450" t="s">
        <v>2856</v>
      </c>
      <c r="B12" s="450" t="s">
        <v>2844</v>
      </c>
      <c r="C12" s="458" t="s">
        <v>2857</v>
      </c>
    </row>
    <row r="13" ht="30.0" customHeight="1">
      <c r="A13" s="450" t="s">
        <v>2846</v>
      </c>
      <c r="B13" s="7" t="s">
        <v>2847</v>
      </c>
      <c r="C13" s="459">
        <v>42798.0</v>
      </c>
    </row>
    <row r="14" ht="30.0" customHeight="1">
      <c r="A14" s="450" t="s">
        <v>2858</v>
      </c>
      <c r="B14" s="450" t="s">
        <v>2859</v>
      </c>
      <c r="C14" s="459">
        <v>42813.0</v>
      </c>
    </row>
    <row r="15" ht="30.0" customHeight="1">
      <c r="A15" s="450" t="s">
        <v>2860</v>
      </c>
      <c r="B15" s="7" t="s">
        <v>2847</v>
      </c>
      <c r="C15" s="459">
        <v>42828.0</v>
      </c>
    </row>
    <row r="16" ht="30.0" customHeight="1">
      <c r="A16" s="450" t="s">
        <v>2861</v>
      </c>
      <c r="B16" s="7" t="s">
        <v>2847</v>
      </c>
      <c r="C16" s="459">
        <v>42959.0</v>
      </c>
    </row>
    <row r="17" ht="30.0" customHeight="1">
      <c r="A17" s="450" t="s">
        <v>2855</v>
      </c>
      <c r="B17" s="7" t="s">
        <v>2847</v>
      </c>
      <c r="C17" s="459">
        <v>42959.0</v>
      </c>
    </row>
    <row r="18" ht="30.0" customHeight="1">
      <c r="A18" s="450" t="s">
        <v>2846</v>
      </c>
      <c r="B18" s="7" t="s">
        <v>2847</v>
      </c>
      <c r="C18" s="459">
        <v>42959.0</v>
      </c>
    </row>
    <row r="19" ht="30.0" customHeight="1">
      <c r="A19" s="450" t="s">
        <v>2860</v>
      </c>
      <c r="B19" s="7" t="s">
        <v>2847</v>
      </c>
      <c r="C19" s="459">
        <v>42959.0</v>
      </c>
    </row>
    <row r="20" ht="30.0" customHeight="1">
      <c r="A20" s="450" t="s">
        <v>2862</v>
      </c>
      <c r="B20" s="7" t="s">
        <v>2847</v>
      </c>
      <c r="C20" s="459">
        <v>43123.0</v>
      </c>
    </row>
    <row r="21" ht="30.0" customHeight="1">
      <c r="A21" s="450" t="s">
        <v>2863</v>
      </c>
      <c r="B21" s="457" t="s">
        <v>2864</v>
      </c>
      <c r="C21" s="458" t="s">
        <v>2865</v>
      </c>
    </row>
    <row r="22" ht="30.0" customHeight="1">
      <c r="A22" s="450" t="s">
        <v>2866</v>
      </c>
      <c r="B22" s="450" t="s">
        <v>2844</v>
      </c>
      <c r="C22" s="460" t="s">
        <v>2867</v>
      </c>
    </row>
    <row r="23" ht="30.0" customHeight="1">
      <c r="A23" s="450" t="s">
        <v>2860</v>
      </c>
      <c r="B23" s="7" t="s">
        <v>2847</v>
      </c>
      <c r="C23" s="459">
        <v>43172.0</v>
      </c>
    </row>
    <row r="24" ht="30.0" customHeight="1">
      <c r="A24" s="450" t="s">
        <v>2846</v>
      </c>
      <c r="B24" s="7" t="s">
        <v>2847</v>
      </c>
      <c r="C24" s="459">
        <v>43172.0</v>
      </c>
    </row>
    <row r="25" ht="30.0" customHeight="1">
      <c r="A25" s="450" t="s">
        <v>2861</v>
      </c>
      <c r="B25" s="7" t="s">
        <v>2847</v>
      </c>
      <c r="C25" s="459">
        <v>43172.0</v>
      </c>
    </row>
    <row r="26" ht="30.0" customHeight="1">
      <c r="A26" s="450" t="s">
        <v>2868</v>
      </c>
      <c r="B26" s="450" t="s">
        <v>2859</v>
      </c>
      <c r="C26" s="458" t="s">
        <v>2869</v>
      </c>
    </row>
    <row r="27" ht="30.0" customHeight="1">
      <c r="A27" s="450" t="s">
        <v>2870</v>
      </c>
      <c r="B27" s="7" t="s">
        <v>2847</v>
      </c>
      <c r="C27" s="459">
        <v>43201.0</v>
      </c>
    </row>
    <row r="28" ht="30.0" customHeight="1">
      <c r="A28" s="450" t="s">
        <v>2846</v>
      </c>
      <c r="B28" s="7" t="s">
        <v>2847</v>
      </c>
      <c r="C28" s="458" t="s">
        <v>2871</v>
      </c>
    </row>
    <row r="29" ht="30.0" customHeight="1">
      <c r="A29" s="450" t="s">
        <v>2846</v>
      </c>
      <c r="B29" s="7" t="s">
        <v>2847</v>
      </c>
      <c r="C29" s="459">
        <v>43306.0</v>
      </c>
    </row>
    <row r="30" ht="30.0" customHeight="1">
      <c r="A30" s="450" t="s">
        <v>2856</v>
      </c>
      <c r="B30" s="450" t="s">
        <v>2844</v>
      </c>
      <c r="C30" s="458" t="s">
        <v>2872</v>
      </c>
    </row>
    <row r="31" ht="30.0" customHeight="1">
      <c r="A31" s="450" t="s">
        <v>816</v>
      </c>
      <c r="B31" s="450" t="s">
        <v>2873</v>
      </c>
      <c r="C31" s="458" t="s">
        <v>2874</v>
      </c>
    </row>
    <row r="32" ht="30.0" customHeight="1">
      <c r="A32" s="450" t="s">
        <v>2841</v>
      </c>
      <c r="B32" s="450" t="s">
        <v>2875</v>
      </c>
      <c r="C32" s="458" t="s">
        <v>2876</v>
      </c>
    </row>
    <row r="33" ht="30.0" customHeight="1">
      <c r="A33" s="450" t="s">
        <v>2868</v>
      </c>
      <c r="B33" s="450" t="s">
        <v>2859</v>
      </c>
      <c r="C33" s="458" t="s">
        <v>2877</v>
      </c>
    </row>
    <row r="34" ht="30.0" customHeight="1">
      <c r="A34" s="450" t="s">
        <v>2878</v>
      </c>
      <c r="B34" s="450" t="s">
        <v>2859</v>
      </c>
      <c r="C34" s="458" t="s">
        <v>2877</v>
      </c>
    </row>
    <row r="35" ht="30.0" customHeight="1">
      <c r="A35" s="450" t="s">
        <v>2856</v>
      </c>
      <c r="B35" s="457" t="s">
        <v>2879</v>
      </c>
      <c r="C35" s="458" t="s">
        <v>2880</v>
      </c>
    </row>
    <row r="36" ht="30.0" customHeight="1">
      <c r="A36" s="450" t="s">
        <v>2881</v>
      </c>
      <c r="B36" s="133" t="s">
        <v>2879</v>
      </c>
      <c r="C36" s="458" t="s">
        <v>2880</v>
      </c>
    </row>
    <row r="37" ht="30.0" customHeight="1">
      <c r="A37" s="450" t="s">
        <v>2882</v>
      </c>
      <c r="B37" s="133" t="s">
        <v>2879</v>
      </c>
      <c r="C37" s="458" t="s">
        <v>2880</v>
      </c>
    </row>
    <row r="38" ht="30.0" customHeight="1">
      <c r="A38" s="450" t="s">
        <v>2883</v>
      </c>
      <c r="B38" s="133" t="s">
        <v>2879</v>
      </c>
      <c r="C38" s="458" t="s">
        <v>2880</v>
      </c>
    </row>
    <row r="39" ht="30.0" customHeight="1">
      <c r="A39" s="450" t="s">
        <v>2858</v>
      </c>
      <c r="B39" s="450" t="s">
        <v>2859</v>
      </c>
      <c r="C39" s="459">
        <v>43500.0</v>
      </c>
    </row>
    <row r="40" ht="30.0" customHeight="1">
      <c r="A40" s="450" t="s">
        <v>816</v>
      </c>
      <c r="B40" s="457" t="s">
        <v>2839</v>
      </c>
      <c r="C40" s="458" t="s">
        <v>2884</v>
      </c>
    </row>
    <row r="41" ht="30.0" customHeight="1">
      <c r="A41" s="450" t="s">
        <v>2846</v>
      </c>
      <c r="B41" s="7" t="s">
        <v>2847</v>
      </c>
      <c r="C41" s="459">
        <v>43695.0</v>
      </c>
    </row>
    <row r="42" ht="30.0" customHeight="1">
      <c r="A42" s="450" t="s">
        <v>2853</v>
      </c>
      <c r="B42" s="450" t="s">
        <v>2844</v>
      </c>
      <c r="C42" s="458" t="s">
        <v>2885</v>
      </c>
    </row>
    <row r="43" ht="30.0" customHeight="1">
      <c r="A43" s="450" t="s">
        <v>2886</v>
      </c>
      <c r="B43" s="450" t="s">
        <v>2887</v>
      </c>
      <c r="C43" s="458" t="s">
        <v>2888</v>
      </c>
    </row>
    <row r="44" ht="30.0" customHeight="1">
      <c r="A44" s="450" t="s">
        <v>2889</v>
      </c>
      <c r="B44" s="7" t="s">
        <v>2847</v>
      </c>
      <c r="C44" s="459">
        <v>43728.0</v>
      </c>
    </row>
    <row r="45" ht="30.0" customHeight="1">
      <c r="A45" s="450" t="s">
        <v>2881</v>
      </c>
      <c r="B45" s="7" t="s">
        <v>2847</v>
      </c>
      <c r="C45" s="459">
        <v>43729.0</v>
      </c>
    </row>
    <row r="46" ht="30.0" customHeight="1">
      <c r="A46" s="450" t="s">
        <v>2883</v>
      </c>
      <c r="B46" s="7" t="s">
        <v>2847</v>
      </c>
      <c r="C46" s="459">
        <v>43729.0</v>
      </c>
    </row>
    <row r="47" ht="30.0" customHeight="1">
      <c r="A47" s="450" t="s">
        <v>2890</v>
      </c>
      <c r="B47" s="7" t="s">
        <v>2847</v>
      </c>
      <c r="C47" s="459">
        <v>43729.0</v>
      </c>
    </row>
    <row r="48" ht="30.0" customHeight="1">
      <c r="A48" s="450" t="s">
        <v>2848</v>
      </c>
      <c r="B48" s="7" t="s">
        <v>2847</v>
      </c>
      <c r="C48" s="459">
        <v>43729.0</v>
      </c>
    </row>
    <row r="49" ht="30.0" customHeight="1">
      <c r="A49" s="450" t="s">
        <v>2891</v>
      </c>
      <c r="B49" s="7" t="s">
        <v>2847</v>
      </c>
      <c r="C49" s="459">
        <v>43729.0</v>
      </c>
    </row>
    <row r="50" ht="30.0" customHeight="1">
      <c r="A50" s="450" t="s">
        <v>2870</v>
      </c>
      <c r="B50" s="7" t="s">
        <v>2847</v>
      </c>
      <c r="C50" s="459">
        <v>43729.0</v>
      </c>
    </row>
    <row r="51" ht="30.0" customHeight="1">
      <c r="A51" s="450" t="s">
        <v>2892</v>
      </c>
      <c r="B51" s="7" t="s">
        <v>2847</v>
      </c>
      <c r="C51" s="459">
        <v>43729.0</v>
      </c>
    </row>
    <row r="52" ht="30.0" customHeight="1">
      <c r="A52" s="450" t="s">
        <v>2862</v>
      </c>
      <c r="B52" s="7" t="s">
        <v>2847</v>
      </c>
      <c r="C52" s="459">
        <v>43729.0</v>
      </c>
    </row>
    <row r="53" ht="30.0" customHeight="1">
      <c r="A53" s="450" t="s">
        <v>2862</v>
      </c>
      <c r="B53" s="7" t="s">
        <v>2847</v>
      </c>
      <c r="C53" s="459">
        <v>43729.0</v>
      </c>
    </row>
    <row r="54" ht="30.0" customHeight="1">
      <c r="A54" s="450" t="s">
        <v>2893</v>
      </c>
      <c r="B54" s="7" t="s">
        <v>2849</v>
      </c>
      <c r="C54" s="460" t="s">
        <v>2894</v>
      </c>
    </row>
    <row r="55" ht="30.0" customHeight="1">
      <c r="A55" s="450" t="s">
        <v>2895</v>
      </c>
      <c r="B55" s="7" t="s">
        <v>2849</v>
      </c>
      <c r="C55" s="460" t="s">
        <v>2894</v>
      </c>
    </row>
    <row r="56" ht="30.0" customHeight="1">
      <c r="A56" s="450" t="s">
        <v>2863</v>
      </c>
      <c r="B56" s="457" t="s">
        <v>2896</v>
      </c>
      <c r="C56" s="458" t="s">
        <v>2897</v>
      </c>
    </row>
    <row r="57" ht="30.0" customHeight="1">
      <c r="A57" s="450" t="s">
        <v>2856</v>
      </c>
      <c r="B57" s="450" t="s">
        <v>2844</v>
      </c>
      <c r="C57" s="458" t="s">
        <v>2898</v>
      </c>
    </row>
    <row r="58" ht="30.0" customHeight="1">
      <c r="A58" s="450" t="s">
        <v>2862</v>
      </c>
      <c r="B58" s="7" t="s">
        <v>2847</v>
      </c>
      <c r="C58" s="458" t="s">
        <v>2899</v>
      </c>
    </row>
    <row r="59" ht="30.0" customHeight="1">
      <c r="A59" s="450" t="s">
        <v>2866</v>
      </c>
      <c r="B59" s="457" t="s">
        <v>2900</v>
      </c>
      <c r="C59" s="458" t="s">
        <v>2901</v>
      </c>
    </row>
    <row r="60" ht="30.0" customHeight="1">
      <c r="A60" s="450" t="s">
        <v>2858</v>
      </c>
      <c r="B60" s="450" t="s">
        <v>2902</v>
      </c>
      <c r="C60" s="458" t="s">
        <v>2903</v>
      </c>
    </row>
    <row r="61" ht="30.0" customHeight="1">
      <c r="A61" s="450" t="s">
        <v>2904</v>
      </c>
      <c r="B61" s="7" t="s">
        <v>2849</v>
      </c>
      <c r="C61" s="458" t="s">
        <v>2905</v>
      </c>
    </row>
    <row r="62" ht="30.0" customHeight="1">
      <c r="A62" s="450" t="s">
        <v>2906</v>
      </c>
      <c r="B62" s="7" t="s">
        <v>2849</v>
      </c>
      <c r="C62" s="458" t="s">
        <v>2905</v>
      </c>
    </row>
    <row r="63" ht="30.0" customHeight="1">
      <c r="A63" s="450" t="s">
        <v>2907</v>
      </c>
      <c r="B63" s="7" t="s">
        <v>2849</v>
      </c>
      <c r="C63" s="458" t="s">
        <v>2905</v>
      </c>
    </row>
    <row r="64" ht="30.0" customHeight="1">
      <c r="A64" s="450" t="s">
        <v>816</v>
      </c>
      <c r="B64" s="457" t="s">
        <v>2908</v>
      </c>
      <c r="C64" s="458" t="s">
        <v>2909</v>
      </c>
    </row>
    <row r="65" ht="30.0" customHeight="1">
      <c r="A65" s="450" t="s">
        <v>816</v>
      </c>
      <c r="B65" s="457" t="s">
        <v>2908</v>
      </c>
      <c r="C65" s="458" t="s">
        <v>2910</v>
      </c>
    </row>
    <row r="66" ht="30.0" customHeight="1">
      <c r="A66" s="450" t="s">
        <v>816</v>
      </c>
      <c r="B66" s="457" t="s">
        <v>2911</v>
      </c>
      <c r="C66" s="458" t="s">
        <v>2912</v>
      </c>
    </row>
    <row r="67" ht="30.0" customHeight="1">
      <c r="A67" s="450" t="s">
        <v>816</v>
      </c>
      <c r="B67" s="7" t="s">
        <v>2913</v>
      </c>
      <c r="C67" s="458" t="s">
        <v>2914</v>
      </c>
    </row>
    <row r="68" ht="30.0" customHeight="1">
      <c r="A68" s="450" t="s">
        <v>816</v>
      </c>
      <c r="B68" s="7" t="s">
        <v>2913</v>
      </c>
      <c r="C68" s="458" t="s">
        <v>2915</v>
      </c>
    </row>
    <row r="69" ht="30.0" customHeight="1">
      <c r="A69" s="7" t="s">
        <v>2916</v>
      </c>
      <c r="B69" s="133" t="s">
        <v>2917</v>
      </c>
      <c r="C69" s="460" t="s">
        <v>2918</v>
      </c>
    </row>
    <row r="70" ht="30.0" customHeight="1">
      <c r="A70" s="450" t="s">
        <v>2904</v>
      </c>
      <c r="B70" s="133" t="s">
        <v>2919</v>
      </c>
      <c r="C70" s="458" t="s">
        <v>2920</v>
      </c>
    </row>
    <row r="71" ht="30.0" customHeight="1">
      <c r="A71" s="450" t="s">
        <v>816</v>
      </c>
      <c r="B71" s="457" t="s">
        <v>2839</v>
      </c>
      <c r="C71" s="458" t="s">
        <v>2921</v>
      </c>
    </row>
    <row r="72" ht="30.0" customHeight="1">
      <c r="A72" s="450" t="s">
        <v>2922</v>
      </c>
      <c r="B72" s="133" t="s">
        <v>2923</v>
      </c>
      <c r="C72" s="458" t="s">
        <v>2924</v>
      </c>
    </row>
    <row r="73" ht="30.0" customHeight="1">
      <c r="A73" s="450" t="s">
        <v>2893</v>
      </c>
      <c r="B73" s="7" t="s">
        <v>2847</v>
      </c>
      <c r="C73" s="460" t="s">
        <v>2925</v>
      </c>
    </row>
    <row r="74" ht="30.0" customHeight="1">
      <c r="A74" s="450" t="s">
        <v>2895</v>
      </c>
      <c r="B74" s="7" t="s">
        <v>2847</v>
      </c>
      <c r="C74" s="460" t="s">
        <v>2925</v>
      </c>
    </row>
    <row r="75" ht="30.0" customHeight="1">
      <c r="A75" s="450" t="s">
        <v>2893</v>
      </c>
      <c r="B75" s="133" t="s">
        <v>2926</v>
      </c>
      <c r="C75" s="460" t="s">
        <v>2927</v>
      </c>
    </row>
    <row r="76" ht="30.0" customHeight="1">
      <c r="A76" s="450" t="s">
        <v>2928</v>
      </c>
      <c r="B76" s="457" t="s">
        <v>2839</v>
      </c>
      <c r="C76" s="458" t="s">
        <v>2929</v>
      </c>
    </row>
    <row r="77" ht="30.0" customHeight="1">
      <c r="A77" s="450" t="s">
        <v>2904</v>
      </c>
      <c r="B77" s="133" t="s">
        <v>2926</v>
      </c>
      <c r="C77" s="458" t="s">
        <v>2930</v>
      </c>
    </row>
    <row r="78" ht="30.0" customHeight="1">
      <c r="A78" s="450" t="s">
        <v>2904</v>
      </c>
      <c r="B78" s="457" t="s">
        <v>2931</v>
      </c>
      <c r="C78" s="458" t="s">
        <v>2932</v>
      </c>
    </row>
    <row r="79" ht="30.0" customHeight="1">
      <c r="A79" s="450" t="s">
        <v>816</v>
      </c>
      <c r="B79" s="457" t="s">
        <v>2911</v>
      </c>
      <c r="C79" s="458" t="s">
        <v>2933</v>
      </c>
    </row>
    <row r="80" ht="30.0" customHeight="1">
      <c r="A80" s="450" t="s">
        <v>2906</v>
      </c>
      <c r="B80" s="450" t="s">
        <v>2844</v>
      </c>
      <c r="C80" s="458" t="s">
        <v>2934</v>
      </c>
    </row>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1">
    <mergeCell ref="A1:D1"/>
  </mergeCells>
  <printOptions/>
  <pageMargins bottom="0.521915447264371" footer="0.0" header="0.0" left="0.7086614173228347" right="0.30110506572944484" top="0.748"/>
  <pageSetup paperSize="9" orientation="landscape"/>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14"/>
    <col customWidth="1" min="2" max="2" width="31.43"/>
    <col customWidth="1" min="3" max="3" width="87.57"/>
    <col customWidth="1" min="4" max="4" width="25.71"/>
    <col customWidth="1" min="5" max="5" width="39.86"/>
    <col customWidth="1" min="6" max="26" width="37.43"/>
  </cols>
  <sheetData>
    <row r="1" ht="66.0" customHeight="1">
      <c r="A1" s="142" t="s">
        <v>2935</v>
      </c>
      <c r="B1" s="2"/>
      <c r="C1" s="2"/>
      <c r="D1" s="2"/>
      <c r="E1" s="2"/>
    </row>
    <row r="2" ht="93.75" customHeight="1">
      <c r="A2" s="461" t="s">
        <v>1</v>
      </c>
      <c r="B2" s="461" t="s">
        <v>2936</v>
      </c>
      <c r="C2" s="461" t="s">
        <v>2937</v>
      </c>
      <c r="D2" s="461" t="s">
        <v>2938</v>
      </c>
      <c r="E2" s="461" t="s">
        <v>2939</v>
      </c>
      <c r="F2" s="43"/>
      <c r="G2" s="43"/>
      <c r="H2" s="43"/>
      <c r="I2" s="43"/>
      <c r="J2" s="43"/>
      <c r="K2" s="43"/>
      <c r="L2" s="43"/>
      <c r="M2" s="43"/>
      <c r="N2" s="43"/>
      <c r="O2" s="43"/>
      <c r="P2" s="43"/>
      <c r="Q2" s="43"/>
      <c r="R2" s="43"/>
      <c r="S2" s="43"/>
      <c r="T2" s="43"/>
      <c r="U2" s="43"/>
      <c r="V2" s="43"/>
      <c r="W2" s="43"/>
      <c r="X2" s="43"/>
      <c r="Y2" s="43"/>
      <c r="Z2" s="43"/>
    </row>
    <row r="3" ht="30.0" customHeight="1">
      <c r="A3" s="462" t="s">
        <v>4</v>
      </c>
      <c r="B3" s="462" t="s">
        <v>2940</v>
      </c>
      <c r="C3" s="462" t="s">
        <v>2941</v>
      </c>
      <c r="D3" s="462" t="s">
        <v>2942</v>
      </c>
      <c r="E3" s="463"/>
    </row>
    <row r="4" ht="30.0" customHeight="1">
      <c r="A4" s="462" t="s">
        <v>7</v>
      </c>
      <c r="B4" s="462" t="s">
        <v>2940</v>
      </c>
      <c r="C4" s="462" t="s">
        <v>2941</v>
      </c>
      <c r="D4" s="462" t="s">
        <v>2942</v>
      </c>
      <c r="E4" s="463"/>
    </row>
    <row r="5" ht="30.0" customHeight="1">
      <c r="A5" s="462" t="s">
        <v>10</v>
      </c>
      <c r="B5" s="462" t="s">
        <v>2940</v>
      </c>
      <c r="C5" s="462" t="s">
        <v>2941</v>
      </c>
      <c r="D5" s="462" t="s">
        <v>2942</v>
      </c>
      <c r="E5" s="463"/>
    </row>
    <row r="6" ht="30.0" customHeight="1">
      <c r="A6" s="462" t="s">
        <v>16</v>
      </c>
      <c r="B6" s="462" t="s">
        <v>2940</v>
      </c>
      <c r="C6" s="462" t="s">
        <v>2941</v>
      </c>
      <c r="D6" s="462" t="s">
        <v>2943</v>
      </c>
      <c r="E6" s="463"/>
    </row>
    <row r="7" ht="30.0" customHeight="1">
      <c r="A7" s="464" t="s">
        <v>20</v>
      </c>
      <c r="B7" s="465" t="s">
        <v>1687</v>
      </c>
      <c r="C7" s="465" t="s">
        <v>1687</v>
      </c>
      <c r="D7" s="465" t="s">
        <v>1687</v>
      </c>
      <c r="E7" s="46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E1"/>
  </mergeCells>
  <printOptions/>
  <pageMargins bottom="0.7480314960629921" footer="0.0" header="0.0" left="0.7086614173228347" right="0.7086614173228347" top="0.7480314960629921"/>
  <pageSetup paperSize="9" orientation="landscape"/>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29"/>
    <col customWidth="1" min="2" max="2" width="25.57"/>
    <col customWidth="1" min="3" max="3" width="21.0"/>
    <col customWidth="1" min="4" max="4" width="22.71"/>
    <col customWidth="1" min="5" max="5" width="20.0"/>
    <col customWidth="1" min="6" max="6" width="29.43"/>
    <col customWidth="1" min="7" max="7" width="42.86"/>
    <col customWidth="1" min="8" max="26" width="24.86"/>
  </cols>
  <sheetData>
    <row r="1" ht="123.75" customHeight="1">
      <c r="A1" s="142" t="s">
        <v>2944</v>
      </c>
      <c r="B1" s="2"/>
      <c r="C1" s="2"/>
      <c r="D1" s="2"/>
      <c r="E1" s="2"/>
      <c r="F1" s="2"/>
      <c r="G1" s="2"/>
    </row>
    <row r="2" ht="198.0" customHeight="1">
      <c r="A2" s="461" t="s">
        <v>1</v>
      </c>
      <c r="B2" s="461" t="s">
        <v>2945</v>
      </c>
      <c r="C2" s="461" t="s">
        <v>2946</v>
      </c>
      <c r="D2" s="461" t="s">
        <v>2947</v>
      </c>
      <c r="E2" s="461" t="s">
        <v>2948</v>
      </c>
      <c r="F2" s="461" t="s">
        <v>2949</v>
      </c>
      <c r="G2" s="461" t="s">
        <v>2950</v>
      </c>
      <c r="H2" s="3"/>
      <c r="I2" s="3"/>
      <c r="J2" s="3"/>
      <c r="K2" s="3"/>
      <c r="L2" s="3"/>
      <c r="M2" s="3"/>
      <c r="N2" s="3"/>
      <c r="O2" s="3"/>
      <c r="P2" s="3"/>
      <c r="Q2" s="3"/>
      <c r="R2" s="3"/>
      <c r="S2" s="3"/>
      <c r="T2" s="3"/>
      <c r="U2" s="3"/>
      <c r="V2" s="3"/>
      <c r="W2" s="3"/>
      <c r="X2" s="3"/>
      <c r="Y2" s="3"/>
      <c r="Z2" s="3"/>
    </row>
    <row r="3" ht="30.0" customHeight="1">
      <c r="A3" s="463" t="s">
        <v>4</v>
      </c>
      <c r="B3" s="465">
        <v>3.0</v>
      </c>
      <c r="C3" s="463" t="s">
        <v>745</v>
      </c>
      <c r="D3" s="463" t="s">
        <v>745</v>
      </c>
      <c r="E3" s="463" t="s">
        <v>745</v>
      </c>
      <c r="F3" s="463" t="s">
        <v>745</v>
      </c>
      <c r="G3" s="463" t="s">
        <v>745</v>
      </c>
    </row>
    <row r="4" ht="30.0" customHeight="1">
      <c r="A4" s="463" t="s">
        <v>7</v>
      </c>
      <c r="B4" s="465">
        <v>5.0</v>
      </c>
      <c r="C4" s="463" t="s">
        <v>745</v>
      </c>
      <c r="D4" s="463" t="s">
        <v>745</v>
      </c>
      <c r="E4" s="463" t="s">
        <v>745</v>
      </c>
      <c r="F4" s="463" t="s">
        <v>745</v>
      </c>
      <c r="G4" s="463" t="s">
        <v>745</v>
      </c>
    </row>
    <row r="5" ht="30.0" customHeight="1">
      <c r="A5" s="463" t="s">
        <v>10</v>
      </c>
      <c r="B5" s="465">
        <v>3.0</v>
      </c>
      <c r="C5" s="463" t="s">
        <v>745</v>
      </c>
      <c r="D5" s="463" t="s">
        <v>745</v>
      </c>
      <c r="E5" s="463" t="s">
        <v>745</v>
      </c>
      <c r="F5" s="463" t="s">
        <v>745</v>
      </c>
      <c r="G5" s="463" t="s">
        <v>745</v>
      </c>
    </row>
    <row r="6" ht="30.0" customHeight="1">
      <c r="A6" s="463" t="s">
        <v>16</v>
      </c>
      <c r="B6" s="465">
        <v>9.0</v>
      </c>
      <c r="C6" s="463" t="s">
        <v>745</v>
      </c>
      <c r="D6" s="463" t="s">
        <v>745</v>
      </c>
      <c r="E6" s="463" t="s">
        <v>745</v>
      </c>
      <c r="F6" s="463" t="s">
        <v>745</v>
      </c>
      <c r="G6" s="463" t="s">
        <v>745</v>
      </c>
    </row>
    <row r="7" ht="30.0" customHeight="1">
      <c r="A7" s="464" t="s">
        <v>20</v>
      </c>
      <c r="B7" s="465">
        <v>17.0</v>
      </c>
      <c r="C7" s="465">
        <v>3.0</v>
      </c>
      <c r="D7" s="465" t="s">
        <v>745</v>
      </c>
      <c r="E7" s="465" t="s">
        <v>745</v>
      </c>
      <c r="F7" s="465" t="s">
        <v>745</v>
      </c>
      <c r="G7" s="465" t="s">
        <v>745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G1"/>
  </mergeCells>
  <printOptions/>
  <pageMargins bottom="0.7480314960629921" footer="0.0" header="0.0" left="0.7086614173228347" right="0.7086614173228347" top="0.7480314960629921"/>
  <pageSetup paperSize="9" scale="9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cp:coreProperties>
</file>